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0" windowHeight="7650" tabRatio="903" firstSheet="1" activeTab="1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<sst xmlns="http://schemas.openxmlformats.org/spreadsheetml/2006/main" count="1469" uniqueCount="997">
  <si>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</si>
  <si>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</si>
  <si>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</si>
  <si>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</si>
  <si>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</si>
  <si>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</si>
  <si>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</si>
  <si>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</si>
  <si>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</si>
  <si>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</si>
  <si>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</si>
  <si>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</si>
  <si>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</si>
  <si>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</si>
  <si>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</si>
  <si>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</si>
  <si>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</si>
  <si>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</si>
  <si>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</si>
  <si>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</si>
  <si>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</si>
  <si>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</si>
  <si>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</si>
  <si>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</si>
  <si>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</si>
  <si>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</si>
  <si>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</si>
  <si>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</si>
  <si>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</si>
  <si>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</si>
  <si>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</si>
  <si>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</si>
  <si>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</si>
  <si>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</si>
  <si>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</si>
  <si>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</si>
  <si>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</si>
  <si>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</si>
  <si>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</si>
  <si>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</si>
  <si>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</si>
  <si>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</si>
  <si>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</si>
  <si>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</si>
  <si>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</si>
  <si>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</si>
  <si>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</si>
  <si>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</si>
  <si>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</si>
  <si>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</si>
  <si>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</si>
  <si>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</si>
  <si>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</si>
  <si>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</si>
  <si>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</si>
  <si>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</si>
  <si>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</si>
  <si>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</si>
  <si>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</si>
  <si>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</si>
  <si>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</si>
  <si>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</si>
  <si>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</si>
  <si>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</si>
  <si>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</si>
  <si>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</si>
  <si>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</si>
  <si>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</si>
  <si>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</si>
  <si>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</si>
  <si>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</si>
  <si>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</si>
  <si>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</si>
  <si>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</si>
  <si>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</si>
  <si>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</si>
  <si>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</si>
  <si>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</si>
  <si>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</si>
  <si>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</si>
  <si>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</si>
  <si>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</si>
  <si>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</si>
  <si>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</si>
  <si>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</si>
  <si>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</si>
  <si>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</si>
  <si>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</si>
  <si>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</si>
  <si>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</si>
  <si>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</si>
  <si>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</si>
  <si>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</si>
  <si>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</si>
  <si>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</si>
  <si>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</si>
  <si>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</si>
  <si>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</si>
  <si>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</si>
  <si>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</si>
  <si>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</si>
  <si>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</si>
  <si>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</si>
  <si>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</si>
  <si>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</si>
  <si>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</si>
  <si>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</si>
  <si>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</si>
  <si>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</si>
  <si>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</si>
  <si>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</si>
  <si>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</si>
  <si>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</si>
  <si>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</si>
  <si>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</si>
  <si>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</si>
  <si>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</si>
  <si>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</si>
  <si>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</si>
  <si>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</si>
  <si>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</si>
  <si>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</si>
  <si>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</si>
  <si>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</si>
  <si>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</si>
  <si>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</si>
  <si>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</si>
  <si>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</si>
  <si>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</si>
  <si>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</si>
  <si>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</si>
  <si>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</si>
  <si>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</si>
  <si>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</si>
  <si>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</si>
  <si>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</si>
  <si>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</si>
  <si>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</si>
  <si>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</si>
  <si>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</si>
  <si>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</si>
  <si>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</si>
  <si>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</si>
  <si>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</si>
  <si>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</si>
  <si>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</si>
  <si>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</si>
  <si>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</si>
  <si>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</si>
  <si>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</si>
  <si>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</si>
  <si>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</si>
  <si>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</si>
  <si>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</si>
  <si>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</si>
  <si>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</si>
  <si>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</si>
  <si>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</si>
  <si>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</si>
  <si>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</si>
  <si>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</si>
  <si>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</si>
  <si>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</si>
  <si>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</si>
  <si>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</si>
  <si>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</si>
  <si>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</si>
  <si>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</si>
  <si>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</si>
  <si>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</si>
  <si>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</si>
  <si>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</si>
  <si>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</si>
  <si>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</si>
  <si>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</si>
  <si>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</si>
  <si>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</si>
  <si>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</si>
  <si>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</si>
  <si>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</si>
  <si>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</si>
  <si>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</si>
  <si>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</si>
  <si>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</si>
  <si>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</si>
  <si>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</si>
  <si>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</si>
  <si>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</si>
  <si>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</si>
  <si>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</si>
  <si>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</si>
  <si>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</si>
  <si>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</si>
  <si>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</si>
  <si>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</si>
  <si>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</si>
  <si>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</si>
  <si>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</si>
  <si>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</si>
  <si>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</si>
  <si>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</si>
  <si>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</si>
  <si>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</si>
  <si>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</si>
  <si>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</si>
  <si>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</si>
  <si>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</si>
  <si>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</si>
  <si>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</si>
  <si>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</si>
  <si>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</si>
  <si>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</si>
  <si>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</si>
  <si>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</si>
  <si>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</si>
  <si>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</si>
  <si>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</si>
  <si>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</si>
  <si>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</si>
  <si>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</si>
  <si>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</si>
  <si>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</si>
  <si>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</si>
  <si>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</si>
  <si>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</si>
  <si>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</si>
  <si>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</si>
  <si>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</si>
  <si>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</si>
  <si>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</si>
  <si>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</si>
  <si>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</si>
  <si>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</si>
  <si>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</si>
  <si>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</si>
  <si>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</si>
  <si>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</si>
  <si>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</si>
  <si>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</si>
  <si>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</si>
  <si>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</si>
  <si>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</si>
  <si>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</si>
  <si>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</si>
  <si>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</si>
  <si>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</si>
  <si>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</si>
  <si>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</si>
  <si>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</si>
  <si>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</si>
  <si>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</si>
  <si>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</si>
  <si>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</si>
  <si>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</si>
  <si>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</si>
  <si>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</si>
  <si>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</si>
  <si>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</si>
  <si>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</si>
  <si>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</si>
  <si>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</si>
  <si>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</si>
  <si>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</si>
  <si>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</si>
  <si>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</si>
  <si>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</si>
  <si>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</si>
  <si>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</si>
  <si>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</si>
  <si>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</si>
  <si>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</si>
  <si>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</si>
  <si>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</si>
  <si>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</si>
  <si>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</si>
  <si>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</si>
  <si>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</si>
  <si>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</si>
  <si>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</si>
  <si>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</si>
  <si>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</si>
  <si>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</si>
  <si>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</si>
  <si>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</si>
  <si>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</si>
  <si>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</si>
  <si>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</si>
  <si>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</si>
  <si>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</si>
  <si>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</si>
  <si>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</si>
  <si>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</si>
  <si>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</si>
  <si>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</si>
  <si>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</si>
  <si>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</si>
  <si>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</si>
  <si>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</si>
  <si>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</si>
  <si>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</si>
  <si>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</si>
  <si>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</si>
  <si>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</si>
  <si>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</si>
  <si>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</si>
  <si>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</si>
  <si>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</si>
  <si>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</si>
  <si>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</si>
  <si>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</si>
  <si>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</si>
  <si>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</si>
  <si>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</si>
  <si>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</si>
  <si>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</si>
  <si>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</si>
  <si>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</si>
  <si>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</si>
  <si>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</si>
  <si>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</si>
  <si>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</si>
  <si>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</si>
  <si>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</si>
  <si>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</si>
  <si>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</si>
  <si>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</si>
  <si>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</si>
  <si>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</si>
  <si>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</si>
  <si>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</si>
  <si>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</si>
  <si>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</si>
  <si>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</si>
  <si>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</si>
  <si>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</si>
  <si>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</si>
  <si>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</si>
  <si>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</si>
  <si>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</si>
  <si>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</si>
  <si>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</si>
  <si>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</si>
  <si>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</si>
  <si>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</si>
  <si>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</si>
  <si>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</si>
  <si>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</si>
  <si>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</si>
  <si>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</si>
  <si>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</si>
  <si>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</si>
  <si>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</si>
  <si>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</si>
  <si>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</si>
  <si>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</si>
  <si>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</si>
  <si>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</si>
  <si>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</si>
  <si>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</si>
  <si>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</si>
  <si>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</si>
  <si>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</si>
  <si>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</si>
  <si>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</si>
  <si>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</si>
  <si>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</si>
  <si>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</si>
  <si>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</si>
  <si>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</si>
  <si>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</si>
  <si>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</si>
  <si>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</si>
  <si>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</si>
  <si>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</si>
  <si>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</si>
  <si>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</si>
  <si>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</si>
  <si>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</si>
  <si>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</si>
  <si>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</si>
  <si>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</si>
  <si>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</si>
  <si>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</si>
  <si>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</si>
  <si>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</si>
  <si>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</si>
  <si>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</si>
  <si>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</si>
  <si>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</si>
  <si>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</si>
  <si>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</si>
  <si>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</si>
  <si>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</si>
  <si>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</si>
  <si>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</si>
  <si>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</si>
  <si>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</si>
  <si>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</si>
  <si>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</si>
  <si>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</si>
  <si>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</si>
  <si>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</si>
  <si>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</si>
  <si>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</si>
  <si>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</si>
  <si>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</si>
  <si>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</si>
  <si>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</si>
  <si>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</si>
  <si>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</si>
  <si>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</si>
  <si>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</si>
  <si>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</si>
  <si>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</si>
  <si>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</si>
  <si>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</si>
  <si>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</si>
  <si>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</si>
  <si>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</si>
  <si>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</si>
  <si>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</si>
  <si>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</si>
  <si>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</si>
  <si>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</si>
  <si>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</si>
  <si>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</si>
  <si>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</si>
  <si>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</si>
  <si>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</si>
  <si>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</si>
  <si>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</si>
  <si>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</si>
  <si>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</si>
  <si>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</si>
  <si>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</si>
  <si>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</si>
  <si>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</si>
  <si>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</si>
  <si>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</si>
  <si>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</si>
  <si>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</si>
  <si>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</si>
  <si>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</si>
  <si>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</si>
  <si>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</si>
  <si>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</si>
  <si>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</si>
  <si>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</si>
  <si>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</si>
  <si>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</si>
  <si>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</si>
  <si>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</si>
  <si>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</si>
  <si>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</si>
  <si>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</si>
  <si>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</si>
  <si>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</si>
  <si>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</si>
  <si>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</si>
  <si>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</si>
  <si>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</si>
  <si>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</si>
  <si>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</si>
  <si>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</si>
  <si>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</si>
  <si>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</si>
  <si>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</si>
  <si>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</si>
  <si>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</si>
  <si>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</si>
  <si>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</si>
  <si>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</si>
  <si>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</si>
  <si>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</si>
  <si>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</si>
  <si>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</si>
  <si>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</si>
  <si>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</si>
  <si>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</si>
  <si>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</si>
  <si>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</si>
  <si>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</si>
  <si>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</si>
  <si>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</si>
  <si>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</si>
  <si>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</si>
  <si>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</si>
  <si>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</si>
  <si>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</si>
  <si>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</si>
  <si>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</si>
  <si>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</si>
  <si>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</si>
  <si>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</si>
  <si>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</si>
  <si>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</si>
  <si>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</si>
  <si>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</si>
  <si>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</si>
  <si>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</si>
  <si>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</si>
  <si>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</si>
  <si>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</si>
  <si>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</si>
  <si>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</si>
  <si>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</si>
  <si>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</si>
  <si>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</si>
  <si>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</si>
  <si>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</si>
  <si>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</si>
  <si>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</si>
  <si>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</si>
  <si>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</si>
  <si>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</si>
  <si>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</si>
  <si>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</si>
  <si>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</si>
  <si>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</si>
  <si>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</si>
  <si>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</si>
  <si>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</si>
  <si>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</si>
  <si>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</si>
  <si>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</si>
  <si>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</si>
  <si>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</si>
  <si>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</si>
  <si>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</si>
  <si>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</si>
  <si>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</si>
  <si>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</si>
  <si>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</si>
  <si>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</si>
  <si>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</si>
  <si>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</si>
  <si>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</si>
  <si>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</si>
  <si>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</si>
  <si>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</si>
  <si>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</si>
  <si>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</si>
  <si>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</si>
  <si>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</si>
  <si>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</si>
  <si>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</si>
  <si>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</si>
  <si>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</si>
  <si>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</si>
  <si>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</si>
  <si>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</si>
  <si>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</si>
  <si>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</si>
  <si>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</si>
  <si>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</si>
  <si>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</si>
  <si>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</si>
  <si>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</si>
  <si>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</si>
  <si>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</si>
  <si>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</si>
  <si>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</si>
  <si>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</si>
  <si>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</si>
  <si>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</si>
  <si>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</si>
  <si>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</si>
  <si>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</si>
  <si>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</si>
  <si>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</si>
  <si>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</si>
  <si>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</si>
  <si>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</si>
  <si>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</si>
  <si>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</si>
  <si>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</si>
  <si>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</si>
  <si>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</si>
  <si>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</si>
  <si>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</si>
  <si>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</si>
  <si>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</si>
  <si>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</si>
  <si>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</si>
  <si>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</si>
  <si>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</si>
  <si>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</si>
  <si>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</si>
  <si>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</si>
  <si>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</si>
  <si>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</si>
  <si>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</si>
  <si>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</si>
  <si>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</si>
  <si>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</si>
  <si>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</si>
  <si>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</si>
  <si>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</si>
  <si>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</si>
  <si>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</si>
  <si>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</si>
  <si>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</si>
  <si>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</si>
  <si>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</si>
  <si>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</si>
  <si>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</si>
  <si>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</si>
  <si>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</si>
  <si>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</si>
  <si>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</si>
  <si>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</si>
  <si>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</si>
  <si>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</si>
  <si>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</si>
  <si>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</si>
  <si>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</si>
  <si>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</si>
  <si>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</si>
  <si>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</si>
  <si>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</si>
  <si>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</si>
  <si>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</si>
  <si>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</si>
  <si>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</si>
  <si>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</si>
  <si>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</si>
  <si>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</si>
  <si>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</si>
  <si>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</si>
  <si>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</si>
  <si>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</si>
  <si>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</si>
  <si>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</si>
  <si>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</si>
  <si>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</si>
  <si>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</si>
  <si>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</si>
  <si>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</si>
  <si>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</si>
  <si>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</si>
  <si>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</si>
  <si>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</si>
  <si>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</si>
  <si>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</si>
  <si>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</si>
  <si>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</si>
  <si>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</si>
  <si>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</si>
  <si>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</si>
  <si>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</si>
  <si>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</si>
  <si>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</si>
  <si>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</si>
  <si>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</si>
  <si>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</si>
  <si>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</si>
  <si>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</si>
  <si>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</si>
  <si>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</si>
  <si>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</si>
  <si>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</si>
  <si>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</si>
  <si>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</si>
  <si>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</si>
  <si>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</si>
  <si>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</si>
  <si>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</si>
  <si>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</si>
  <si>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</si>
  <si>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</si>
  <si>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</si>
  <si>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</si>
  <si>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</si>
  <si>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</si>
  <si>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</si>
  <si>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</si>
  <si>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</si>
  <si>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</si>
  <si>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</si>
  <si>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</si>
  <si>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</si>
  <si>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</si>
  <si>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</si>
  <si>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</si>
  <si>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</si>
  <si>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</si>
  <si>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</si>
  <si>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</si>
  <si>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</si>
  <si>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</si>
  <si>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</si>
  <si>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</si>
  <si>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</si>
  <si>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</si>
  <si>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</si>
  <si>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</si>
  <si>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</si>
  <si>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</si>
  <si>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</si>
  <si>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</si>
  <si>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</si>
  <si>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</si>
  <si>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</si>
  <si>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</si>
  <si>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</si>
  <si>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</si>
  <si>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</si>
  <si>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</si>
  <si>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</si>
  <si>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</si>
  <si>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</si>
  <si>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</si>
  <si>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</si>
  <si>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</si>
  <si>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</si>
  <si>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</si>
  <si>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</si>
  <si>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</si>
  <si>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</si>
  <si>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</si>
  <si>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</si>
  <si>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</si>
  <si>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</si>
  <si>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</si>
  <si>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</si>
  <si>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</si>
  <si>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</si>
  <si>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</si>
  <si>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</si>
  <si>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</si>
  <si>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</si>
  <si>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</si>
  <si>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</si>
  <si>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</si>
  <si>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</si>
  <si>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</si>
  <si>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</si>
  <si>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</si>
  <si>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</si>
  <si>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</si>
  <si>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</si>
  <si>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</si>
  <si>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</si>
  <si>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</si>
  <si>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</si>
  <si>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</si>
  <si>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</si>
  <si>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</si>
  <si>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</si>
  <si>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</si>
  <si>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</si>
  <si>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</si>
  <si>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</si>
  <si>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</si>
  <si>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</si>
  <si>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</si>
  <si>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</si>
  <si>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</si>
  <si>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</si>
  <si>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</si>
  <si>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</si>
  <si>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</si>
  <si>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</si>
  <si>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</si>
  <si>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</si>
  <si>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</si>
  <si>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</si>
  <si>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</si>
  <si>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</si>
  <si>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</si>
  <si>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</si>
  <si>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</si>
  <si>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</si>
  <si>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</si>
  <si>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</si>
  <si>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</si>
  <si>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</si>
  <si>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</si>
  <si>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</si>
  <si>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</si>
  <si>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</si>
  <si>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</si>
  <si>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</si>
  <si>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</si>
  <si>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</si>
  <si>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</si>
  <si>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</si>
  <si>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</si>
  <si>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</si>
  <si>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</si>
  <si>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</si>
  <si>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</si>
  <si>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</si>
  <si>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</si>
  <si>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</si>
  <si>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</si>
  <si>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</si>
  <si>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</si>
  <si>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</si>
  <si>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</si>
  <si>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</si>
  <si>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</si>
  <si>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</si>
  <si>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</si>
  <si>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</si>
  <si>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</si>
  <si>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</si>
  <si>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</si>
  <si>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</si>
  <si>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</si>
  <si>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</si>
  <si>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</si>
  <si>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</si>
  <si>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</si>
  <si>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</si>
  <si>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</si>
  <si>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</si>
  <si>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</si>
  <si>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</si>
  <si>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</si>
  <si>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</si>
  <si>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</si>
  <si>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</si>
  <si>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</si>
  <si>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</si>
  <si>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</si>
  <si>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</si>
  <si>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</si>
  <si>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</si>
  <si>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</si>
  <si>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</si>
  <si>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</si>
  <si>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</si>
  <si>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</si>
  <si>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</si>
  <si>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</si>
  <si>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</si>
  <si>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</si>
  <si>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</si>
  <si>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</si>
  <si>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</si>
  <si>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</si>
  <si>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</si>
  <si>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</si>
  <si>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</si>
  <si>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</si>
  <si>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</si>
  <si>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</si>
  <si>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</si>
  <si>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</si>
  <si>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</si>
  <si>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</si>
  <si>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</si>
  <si>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</si>
  <si>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</si>
  <si>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</si>
  <si>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</si>
  <si>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</si>
  <si>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</si>
  <si>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</si>
  <si>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</si>
  <si>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</si>
  <si>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</si>
  <si>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</si>
  <si>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</si>
  <si>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</si>
  <si>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</si>
  <si>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</si>
  <si>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</si>
  <si>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</si>
  <si>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</si>
  <si>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</si>
  <si>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</si>
  <si>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</si>
  <si>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</si>
  <si>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</si>
  <si>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</si>
  <si>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</si>
  <si>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</si>
  <si>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</si>
  <si>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</si>
  <si>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</si>
  <si>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</si>
  <si>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</si>
  <si>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</si>
  <si>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</si>
  <si>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</si>
  <si>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</si>
  <si>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</si>
  <si>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</si>
  <si>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</si>
  <si>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</si>
  <si>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</si>
  <si>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</si>
  <si>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</si>
  <si>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</si>
  <si>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</si>
  <si>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</si>
  <si>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</si>
  <si>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</si>
  <si>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</si>
  <si>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</si>
  <si>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</si>
  <si>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</si>
  <si>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</si>
  <si>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</si>
  <si>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</si>
  <si>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</si>
  <si>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</si>
  <si>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</si>
  <si>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</si>
  <si>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</si>
  <si>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</si>
  <si>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</si>
  <si>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</si>
  <si>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</si>
  <si>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</si>
  <si>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</si>
  <si>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</si>
  <si>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</si>
  <si>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</si>
  <si>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</si>
  <si>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</si>
  <si>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</si>
  <si>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</si>
  <si>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</si>
  <si>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</si>
  <si>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</si>
  <si>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</si>
  <si>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</si>
  <si>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</si>
  <si>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</si>
  <si>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</si>
  <si>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</si>
  <si>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</si>
  <si>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</si>
  <si>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</si>
  <si>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</si>
  <si>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</si>
  <si>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</si>
  <si>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</si>
  <si>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</si>
  <si>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</si>
  <si>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</si>
  <si>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</si>
  <si>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</si>
  <si>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</si>
  <si>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</si>
  <si>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</si>
  <si>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</si>
  <si>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</si>
  <si>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</si>
  <si>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</si>
  <si>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</si>
  <si>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</si>
  <si>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</si>
  <si>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</si>
  <si>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</si>
  <si>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</si>
  <si>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</si>
  <si>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</si>
  <si>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</si>
  <si>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</si>
  <si>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</si>
  <si>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</si>
  <si>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</si>
  <si>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</si>
  <si>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</si>
  <si>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</si>
  <si>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</si>
  <si>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</si>
  <si>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</si>
  <si>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No</t>
  </si>
  <si>
    <t>Yes</t>
  </si>
  <si>
    <t>Away From Slum (Specify Distance)</t>
  </si>
  <si>
    <t>Partial</t>
  </si>
  <si>
    <t>Minor</t>
  </si>
  <si>
    <t>Well</t>
  </si>
  <si>
    <t>Other</t>
  </si>
  <si>
    <t>Soak Pit</t>
  </si>
  <si>
    <t>Burn in Pit</t>
  </si>
  <si>
    <t>Bury in a pit</t>
  </si>
  <si>
    <t>HIV&amp;AIDS (RD Kits) HB Test,RTI&amp; STI Test Kits,Blood Grouping</t>
  </si>
  <si>
    <t>OPD,Immunization,IPD,MCH,VHND, Ambulance Services</t>
  </si>
  <si>
    <t>Permanent</t>
  </si>
  <si>
    <t>Contractual</t>
  </si>
  <si>
    <t>HIV&amp; AIDS</t>
  </si>
  <si>
    <t>Maintenance of Account Books &amp; Cashbooks, PFMS Training,trained on Funding of bHeath facility and maintenance of records</t>
  </si>
  <si>
    <t>Maintenance of Stock Register and ledgers, Distribution of medicines &amp; Balances records maintenances.</t>
  </si>
  <si>
    <t>HIV &amp; AIDS, WIDAL TEST, MALARIA BLOOD SMEAR TRAINING,BLOOD GROUPING etcs.</t>
  </si>
  <si>
    <t>NAGALAND</t>
  </si>
  <si>
    <t>PEREN</t>
  </si>
  <si>
    <t>TENING</t>
  </si>
  <si>
    <t>PHC TENING</t>
  </si>
  <si>
    <t>MENULEHO TOSO</t>
  </si>
  <si>
    <t>BPM TENING</t>
  </si>
  <si>
    <t>0 KMS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</si>
</sst>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84" t="s">
        <v>701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76" t="s">
        <v>947</v>
      </c>
      <c r="N1" s="76"/>
      <c r="O1" s="76"/>
      <c r="P1" s="76"/>
      <c r="Q1" s="76"/>
      <c r="R1" s="76"/>
      <c r="S1" s="76"/>
      <c r="T1" s="76"/>
      <c r="U1" s="76"/>
      <c r="V1" s="76" t="s">
        <v>948</v>
      </c>
      <c r="W1" s="76"/>
      <c r="X1" s="76"/>
      <c r="Y1" s="76"/>
      <c r="Z1" s="76"/>
      <c r="AA1" s="76"/>
      <c r="AB1" s="76"/>
      <c r="AC1" s="76"/>
      <c r="AD1" s="76"/>
      <c r="AE1" s="76" t="s">
        <v>949</v>
      </c>
      <c r="AF1" s="76"/>
      <c r="AG1" s="76"/>
      <c r="AH1" s="76"/>
      <c r="AI1" s="76"/>
      <c r="AJ1" s="76"/>
      <c r="AK1" s="76"/>
      <c r="AL1" s="76"/>
      <c r="AM1" s="76"/>
      <c r="AN1" s="76" t="s">
        <v>950</v>
      </c>
      <c r="AO1" s="76"/>
      <c r="AP1" s="76"/>
      <c r="AQ1" s="76"/>
      <c r="AR1" s="76"/>
      <c r="AS1" s="76"/>
      <c r="AT1" s="76"/>
      <c r="AU1" s="76"/>
      <c r="AV1" s="76"/>
      <c r="AW1" s="76" t="s">
        <v>951</v>
      </c>
      <c r="AX1" s="76"/>
      <c r="AY1" s="76"/>
      <c r="AZ1" s="76"/>
      <c r="BA1" s="76"/>
      <c r="BB1" s="76"/>
      <c r="BC1" s="76"/>
      <c r="BD1" s="76"/>
      <c r="BE1" s="76"/>
      <c r="BF1" s="76" t="s">
        <v>952</v>
      </c>
      <c r="BG1" s="76"/>
      <c r="BH1" s="76"/>
      <c r="BI1" s="76"/>
      <c r="BJ1" s="76"/>
      <c r="BK1" s="76"/>
      <c r="BL1" s="76"/>
      <c r="BM1" s="76"/>
      <c r="BN1" s="76"/>
      <c r="BO1" s="76" t="s">
        <v>953</v>
      </c>
      <c r="BP1" s="76"/>
      <c r="BQ1" s="76"/>
      <c r="BR1" s="76"/>
      <c r="BS1" s="76"/>
      <c r="BT1" s="76"/>
      <c r="BU1" s="76"/>
      <c r="BV1" s="76"/>
      <c r="BW1" s="76"/>
      <c r="BX1" s="76" t="s">
        <v>954</v>
      </c>
      <c r="BY1" s="76"/>
      <c r="BZ1" s="76"/>
      <c r="CA1" s="76"/>
      <c r="CB1" s="76"/>
      <c r="CC1" s="76"/>
      <c r="CD1" s="76"/>
      <c r="CE1" s="76"/>
      <c r="CF1" s="76"/>
      <c r="CG1" s="76" t="s">
        <v>955</v>
      </c>
      <c r="CH1" s="76"/>
      <c r="CI1" s="76"/>
      <c r="CJ1" s="76"/>
      <c r="CK1" s="76"/>
      <c r="CL1" s="76"/>
      <c r="CM1" s="76"/>
      <c r="CN1" s="76"/>
      <c r="CO1" s="76"/>
      <c r="CP1" s="83" t="s">
        <v>946</v>
      </c>
      <c r="CQ1" s="83"/>
      <c r="CR1" s="83"/>
      <c r="CS1" s="83" t="s">
        <v>676</v>
      </c>
      <c r="CT1" s="83"/>
      <c r="CU1" s="83"/>
      <c r="CV1" s="83" t="s">
        <v>677</v>
      </c>
      <c r="CW1" s="83"/>
      <c r="CX1" s="83"/>
      <c r="CY1" s="81" t="s">
        <v>678</v>
      </c>
      <c r="CZ1" s="81"/>
      <c r="DA1" s="81"/>
      <c r="DB1" s="81" t="s">
        <v>679</v>
      </c>
      <c r="DC1" s="81"/>
      <c r="DD1" s="81"/>
      <c r="DE1" s="81" t="s">
        <v>680</v>
      </c>
      <c r="DF1" s="81"/>
      <c r="DG1" s="81"/>
      <c r="DH1" s="85" t="s">
        <v>956</v>
      </c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48"/>
      <c r="EN1" s="77" t="s">
        <v>957</v>
      </c>
      <c r="EO1" s="77"/>
      <c r="EP1" s="86" t="s">
        <v>958</v>
      </c>
      <c r="EQ1" s="86"/>
      <c r="ER1" s="86"/>
      <c r="ES1" s="86"/>
      <c r="ET1" s="86"/>
      <c r="EU1" s="86"/>
      <c r="EV1" s="86"/>
      <c r="EW1" s="87" t="s">
        <v>959</v>
      </c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8" t="s">
        <v>960</v>
      </c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2" t="s">
        <v>961</v>
      </c>
      <c r="NV1" s="82"/>
      <c r="NW1" s="82"/>
      <c r="NX1" s="82"/>
      <c r="NY1" s="82"/>
      <c r="NZ1" s="82"/>
      <c r="OA1" s="82"/>
      <c r="OB1" s="82"/>
      <c r="OC1" s="82"/>
      <c r="OD1" s="82"/>
      <c r="OE1" s="82"/>
      <c r="OF1" s="82"/>
      <c r="OG1" s="82"/>
      <c r="OH1" s="82"/>
      <c r="OI1" s="78" t="s">
        <v>962</v>
      </c>
      <c r="OJ1" s="78"/>
      <c r="OK1" s="78"/>
      <c r="OL1" s="78"/>
      <c r="OM1" s="78"/>
      <c r="ON1" s="78"/>
      <c r="OO1" s="78"/>
      <c r="OP1" s="78"/>
      <c r="OQ1" s="78"/>
      <c r="OR1" s="78"/>
      <c r="OS1" s="78"/>
      <c r="OT1" s="78"/>
      <c r="OU1" s="78"/>
      <c r="OV1" s="78"/>
      <c r="OW1" s="78"/>
      <c r="OX1" s="78"/>
      <c r="OY1" s="78"/>
      <c r="OZ1" s="78"/>
      <c r="PA1" s="78"/>
      <c r="PB1" s="78"/>
      <c r="PC1" s="78"/>
      <c r="PD1" s="78"/>
      <c r="PE1" s="78"/>
      <c r="PF1" s="78"/>
      <c r="PG1" s="78"/>
      <c r="PH1" s="78"/>
      <c r="PI1" s="78"/>
      <c r="PJ1" s="78"/>
      <c r="PK1" s="78"/>
      <c r="PL1" s="78"/>
      <c r="PM1" s="78"/>
      <c r="PN1" s="78"/>
      <c r="PO1" s="78"/>
      <c r="PP1" s="78"/>
      <c r="PQ1" s="78"/>
      <c r="PR1" s="78"/>
      <c r="PS1" s="78"/>
      <c r="PT1" s="78"/>
      <c r="PU1" s="78"/>
      <c r="PV1" s="78"/>
      <c r="PW1" s="79" t="s">
        <v>963</v>
      </c>
      <c r="PX1" s="79"/>
      <c r="PY1" s="79"/>
      <c r="PZ1" s="79"/>
      <c r="QA1" s="79"/>
      <c r="QB1" s="79"/>
      <c r="QC1" s="79"/>
      <c r="QD1" s="79"/>
      <c r="QE1" s="79"/>
      <c r="QF1" s="79"/>
      <c r="QG1" s="79"/>
      <c r="QH1" s="79"/>
      <c r="QI1" s="79"/>
      <c r="QJ1" s="79"/>
      <c r="QK1" s="79"/>
      <c r="QL1" s="79"/>
      <c r="QM1" s="79"/>
      <c r="QN1" s="79"/>
      <c r="QO1" s="79"/>
      <c r="QP1" s="79"/>
      <c r="QQ1" s="79"/>
      <c r="QR1" s="79"/>
      <c r="QS1" s="79"/>
      <c r="QT1" s="79"/>
      <c r="QU1" s="79"/>
      <c r="QV1" s="79"/>
      <c r="QW1" s="79"/>
      <c r="QX1" s="79"/>
      <c r="QY1" s="79"/>
      <c r="QZ1" s="79"/>
      <c r="RA1" s="79"/>
      <c r="RB1" s="79"/>
      <c r="RC1" s="79"/>
      <c r="RD1" s="79"/>
      <c r="RE1" s="79"/>
      <c r="RF1" s="79"/>
      <c r="RG1" s="79"/>
      <c r="RH1" s="79"/>
      <c r="RI1" s="79"/>
      <c r="RJ1" s="79"/>
      <c r="RK1" s="79"/>
      <c r="RL1" s="79"/>
      <c r="RM1" s="79"/>
      <c r="RN1" s="79"/>
      <c r="RO1" s="79"/>
      <c r="RP1" s="79"/>
      <c r="RQ1" s="79"/>
      <c r="RR1" s="79"/>
      <c r="RS1" s="79"/>
      <c r="RT1" s="79"/>
      <c r="RU1" s="79"/>
      <c r="RV1" s="79"/>
      <c r="RW1" s="79"/>
      <c r="RX1" s="79"/>
      <c r="RY1" s="79"/>
      <c r="RZ1" s="79"/>
      <c r="SA1" s="79"/>
      <c r="SB1" s="79"/>
      <c r="SC1" s="79"/>
      <c r="SD1" s="79"/>
      <c r="SE1" s="79"/>
      <c r="SF1" s="79"/>
      <c r="SG1" s="79"/>
      <c r="SH1" s="79"/>
      <c r="SI1" s="79"/>
      <c r="SJ1" s="79"/>
      <c r="SK1" s="79"/>
      <c r="SL1" s="79"/>
      <c r="SM1" s="79"/>
      <c r="SN1" s="79"/>
      <c r="SO1" s="79"/>
      <c r="SP1" s="79"/>
      <c r="SQ1" s="79"/>
      <c r="SR1" s="79"/>
      <c r="SS1" s="79"/>
      <c r="ST1" s="79"/>
      <c r="SU1" s="79"/>
      <c r="SV1" s="79"/>
      <c r="SW1" s="79"/>
      <c r="SX1" s="79"/>
      <c r="SY1" s="79"/>
      <c r="SZ1" s="79"/>
      <c r="TA1" s="79"/>
      <c r="TB1" s="79"/>
      <c r="TC1" s="79"/>
      <c r="TD1" s="79"/>
      <c r="TE1" s="79"/>
      <c r="TF1" s="79"/>
      <c r="TG1" s="79"/>
      <c r="TH1" s="79"/>
      <c r="TI1" s="79"/>
      <c r="TJ1" s="79"/>
      <c r="TK1" s="79"/>
      <c r="TL1" s="79"/>
      <c r="TM1" s="79"/>
      <c r="TN1" s="79"/>
      <c r="TO1" s="79"/>
      <c r="TP1" s="79"/>
      <c r="TQ1" s="79"/>
      <c r="TR1" s="79"/>
      <c r="TS1" s="80" t="s">
        <v>964</v>
      </c>
      <c r="TT1" s="80"/>
      <c r="TU1" s="80"/>
      <c r="TV1" s="80"/>
      <c r="TW1" s="80"/>
      <c r="TX1" s="80"/>
      <c r="TY1" s="80"/>
      <c r="TZ1" s="80"/>
      <c r="UA1" s="80"/>
      <c r="UB1" s="80"/>
      <c r="UC1" s="80"/>
      <c r="UD1" s="80"/>
      <c r="UE1" s="80"/>
      <c r="UF1" s="80"/>
      <c r="UG1" s="80"/>
      <c r="UH1" s="80"/>
      <c r="UI1" s="80"/>
      <c r="UJ1" s="80"/>
      <c r="UK1" s="80"/>
      <c r="UL1" s="80"/>
      <c r="UM1" s="80"/>
      <c r="UN1" s="80"/>
      <c r="UO1" s="80"/>
      <c r="UP1" s="80"/>
      <c r="UQ1" s="80"/>
      <c r="UR1" s="80"/>
      <c r="US1" s="80"/>
      <c r="UT1" s="80"/>
      <c r="UU1" s="80"/>
      <c r="UV1" s="80"/>
      <c r="UW1" s="80"/>
      <c r="UX1" s="80"/>
      <c r="UY1" s="80"/>
      <c r="UZ1" s="80"/>
      <c r="VA1" s="80"/>
      <c r="VB1" s="80"/>
      <c r="VC1" s="80"/>
      <c r="VD1" s="80"/>
      <c r="VE1" s="80"/>
      <c r="VF1" s="80"/>
      <c r="VG1" s="80"/>
      <c r="VH1" s="80"/>
      <c r="VI1" s="80"/>
      <c r="VJ1" s="80"/>
      <c r="VK1" s="80"/>
      <c r="VL1" s="80"/>
      <c r="VM1" s="80"/>
      <c r="VN1" s="80"/>
      <c r="VO1" s="80"/>
      <c r="VP1" s="80"/>
      <c r="VQ1" s="80"/>
      <c r="VR1" s="80"/>
      <c r="VS1" s="80"/>
      <c r="VT1" s="80"/>
      <c r="VU1" s="80"/>
      <c r="VV1" s="80"/>
      <c r="VW1" s="80"/>
      <c r="VX1" s="80"/>
      <c r="VY1" s="80"/>
      <c r="VZ1" s="80"/>
      <c r="WA1" s="80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 ht="210">
      <c r="A3" t="str">
        <f>UPHC_FORM1!B3</f>
        <v>NAGALAND</v>
      </c>
      <c r="B3" t="str">
        <f>UPHC_FORM1!B4</f>
        <v>PEREN</v>
      </c>
      <c r="C3" t="str">
        <f>UPHC_FORM1!B5</f>
        <v>TENING</v>
      </c>
      <c r="D3" t="str">
        <f>UPHC_FORM1!B6</f>
        <v>PHC TENING</v>
      </c>
      <c r="E3">
        <f>UPHC_FORM1!B7</f>
        <v>3759</v>
      </c>
      <c r="F3">
        <f>UPHC_FORM1!B8</f>
        <v>3</v>
      </c>
      <c r="G3" t="str">
        <f>UPHC_FORM1!B9</f>
        <v>PHC TENING</v>
      </c>
      <c r="H3" t="str">
        <f>UPHC_FORM1!B10</f>
        <v>0 KMS</v>
      </c>
      <c r="I3" t="str">
        <f>UPHC_FORM1!B11</f>
        <v>MENULEHO TOSO</v>
      </c>
      <c r="J3" t="str">
        <f>UPHC_FORM1!B12</f>
        <v>BPM TENING</v>
      </c>
      <c r="K3">
        <f>UPHC_FORM1!B13</f>
        <v>9402900586</v>
      </c>
      <c r="L3" s="44">
        <f>UPHC_FORM1!B14</f>
        <v>43776</v>
      </c>
      <c r="M3" t="str">
        <f>'B-Human Resourse'!C4</f>
        <v>Yes</v>
      </c>
      <c r="N3" t="str">
        <f>'B-Human Resourse'!D4</f>
        <v>Permanent</v>
      </c>
      <c r="O3" t="str">
        <f>'B-Human Resourse'!E4</f>
        <v>Yes</v>
      </c>
      <c r="P3">
        <f>'B-Human Resourse'!F4</f>
        <v>0</v>
      </c>
      <c r="Q3">
        <f>'B-Human Resourse'!G4</f>
        <v>0</v>
      </c>
      <c r="R3">
        <f>'B-Human Resourse'!H4</f>
        <v>0</v>
      </c>
      <c r="S3">
        <f>'B-Human Resourse'!I4</f>
        <v>0</v>
      </c>
      <c r="T3">
        <f>'B-Human Resourse'!J4</f>
        <v>0</v>
      </c>
      <c r="U3" t="str">
        <f>'B-Human Resourse'!K4</f>
        <v>HIV&amp; AIDS</v>
      </c>
      <c r="V3" t="str">
        <f>'B-Human Resourse'!C5</f>
        <v>Yes</v>
      </c>
      <c r="W3" t="str">
        <f>'B-Human Resourse'!D5</f>
        <v>Contractual</v>
      </c>
      <c r="X3">
        <f>'B-Human Resourse'!E5</f>
        <v>0</v>
      </c>
      <c r="Y3">
        <f>'B-Human Resourse'!F5</f>
        <v>0</v>
      </c>
      <c r="Z3" t="str">
        <f>'B-Human Resourse'!G5</f>
        <v>Yes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 t="str">
        <f>'B-Human Resourse'!K5</f>
        <v>HIV&amp; AIDS</v>
      </c>
      <c r="AE3" t="str">
        <f>'B-Human Resourse'!C6</f>
        <v>Yes</v>
      </c>
      <c r="AF3" t="str">
        <f>'B-Human Resourse'!D6</f>
        <v>Contractual</v>
      </c>
      <c r="AG3">
        <f>'B-Human Resourse'!E6</f>
        <v>0</v>
      </c>
      <c r="AH3" t="str">
        <f>'B-Human Resourse'!F6</f>
        <v>Yes</v>
      </c>
      <c r="AI3" t="str">
        <f>'B-Human Resourse'!G6</f>
        <v>Yes</v>
      </c>
      <c r="AJ3">
        <f>'B-Human Resourse'!H6</f>
        <v>0</v>
      </c>
      <c r="AK3">
        <f>'B-Human Resourse'!I6</f>
        <v>0</v>
      </c>
      <c r="AL3">
        <f>'B-Human Resourse'!J6</f>
        <v>0</v>
      </c>
      <c r="AM3" t="str">
        <f>'B-Human Resourse'!K6</f>
        <v>HIV&amp; AIDS</v>
      </c>
      <c r="AN3" t="str">
        <f>'B-Human Resourse'!C7</f>
        <v>Yes</v>
      </c>
      <c r="AO3" t="str">
        <f>'B-Human Resourse'!D7</f>
        <v>Permanent</v>
      </c>
      <c r="AP3">
        <f>'B-Human Resourse'!E7</f>
        <v>0</v>
      </c>
      <c r="AQ3">
        <f>'B-Human Resourse'!F7</f>
        <v>0</v>
      </c>
      <c r="AR3">
        <f>'B-Human Resourse'!G7</f>
        <v>0</v>
      </c>
      <c r="AS3">
        <f>'B-Human Resourse'!H7</f>
        <v>0</v>
      </c>
      <c r="AT3">
        <f>'B-Human Resourse'!I7</f>
        <v>0</v>
      </c>
      <c r="AU3">
        <f>'B-Human Resourse'!J7</f>
        <v>0</v>
      </c>
      <c r="AV3" t="str">
        <f>'B-Human Resourse'!K7</f>
        <v>HIV&amp; AIDS</v>
      </c>
      <c r="AW3" t="str">
        <f>'B-Human Resourse'!C8</f>
        <v>Yes</v>
      </c>
      <c r="AX3" t="str">
        <f>'B-Human Resourse'!D8</f>
        <v>Permanent</v>
      </c>
      <c r="AY3">
        <f>'B-Human Resourse'!E8</f>
        <v>0</v>
      </c>
      <c r="AZ3">
        <f>'B-Human Resourse'!F8</f>
        <v>0</v>
      </c>
      <c r="BA3">
        <f>'B-Human Resourse'!G8</f>
        <v>0</v>
      </c>
      <c r="BB3">
        <f>'B-Human Resourse'!H8</f>
        <v>0</v>
      </c>
      <c r="BC3">
        <f>'B-Human Resourse'!I8</f>
        <v>0</v>
      </c>
      <c r="BD3">
        <f>'B-Human Resourse'!J8</f>
        <v>0</v>
      </c>
      <c r="BE3" t="str">
        <f>'B-Human Resourse'!K8</f>
        <v>HIV&amp; AIDS</v>
      </c>
      <c r="BF3">
        <f>'B-Human Resourse'!C9</f>
        <v>0</v>
      </c>
      <c r="BG3">
        <f>'B-Human Resourse'!D9</f>
        <v>0</v>
      </c>
      <c r="BH3">
        <f>'B-Human Resourse'!E9</f>
        <v>0</v>
      </c>
      <c r="BI3">
        <f>'B-Human Resourse'!F9</f>
        <v>0</v>
      </c>
      <c r="BJ3">
        <f>'B-Human Resourse'!G9</f>
        <v>0</v>
      </c>
      <c r="BK3">
        <f>'B-Human Resourse'!H9</f>
        <v>0</v>
      </c>
      <c r="BL3">
        <f>'B-Human Resourse'!I9</f>
        <v>0</v>
      </c>
      <c r="BM3">
        <f>'B-Human Resourse'!J9</f>
        <v>0</v>
      </c>
      <c r="BN3">
        <f>'B-Human Resourse'!K9</f>
        <v>0</v>
      </c>
      <c r="BO3">
        <f>'B-Human Resourse'!C10</f>
        <v>0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>
        <f>'B-Human Resourse'!C11</f>
        <v>0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>
        <f>'B-Human Resourse'!C12</f>
        <v>0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 t="str">
        <f>'B-Human Resourse'!C16</f>
        <v>Yes</v>
      </c>
      <c r="CQ3" s="2" t="str">
        <f>'B-Human Resourse'!D16</f>
        <v>Contractual</v>
      </c>
      <c r="CR3" s="2" t="str">
        <f>'B-Human Resourse'!E16</f>
        <v>Maintenance of Account Books &amp; Cashbooks, PFMS Training,trained on Funding of bHeath facility and maintenance of records</v>
      </c>
      <c r="CS3" s="2" t="str">
        <f>'B-Human Resourse'!C17</f>
        <v>Yes</v>
      </c>
      <c r="CT3" s="2" t="str">
        <f>'B-Human Resourse'!D17</f>
        <v>Permanent</v>
      </c>
      <c r="CU3" s="2" t="str">
        <f>'B-Human Resourse'!E17</f>
        <v>Maintenance of Stock Register and ledgers, Distribution of medicines &amp; Balances records maintenances.</v>
      </c>
      <c r="CV3" s="2" t="str">
        <f>'B-Human Resourse'!C18</f>
        <v>Yes</v>
      </c>
      <c r="CW3" s="2" t="str">
        <f>'B-Human Resourse'!D18</f>
        <v>Contractual</v>
      </c>
      <c r="CX3" s="2" t="str">
        <f>'B-Human Resourse'!E18</f>
        <v>HIV &amp; AIDS, WIDAL TEST, MALARIA BLOOD SMEAR TRAINING,BLOOD GROUPING etcs.</v>
      </c>
      <c r="CY3" s="2">
        <f>'B-Human Resourse'!C19</f>
        <v>0</v>
      </c>
      <c r="CZ3" s="2">
        <f>'B-Human Resourse'!D19</f>
        <v>0</v>
      </c>
      <c r="DA3" s="2">
        <f>'B-Human Resourse'!E19</f>
        <v>0</v>
      </c>
      <c r="DB3" s="2">
        <f>'B-Human Resourse'!C20</f>
        <v>0</v>
      </c>
      <c r="DC3" s="2">
        <f>'B-Human Resourse'!D20</f>
        <v>0</v>
      </c>
      <c r="DD3" s="2">
        <f>'B-Human Resourse'!E20</f>
        <v>0</v>
      </c>
      <c r="DE3" s="2">
        <f>'B-Human Resourse'!C21</f>
        <v>0</v>
      </c>
      <c r="DF3" s="2">
        <f>'B-Human Resourse'!D21</f>
        <v>0</v>
      </c>
      <c r="DG3" s="2">
        <f>'B-Human Resourse'!E21</f>
        <v>0</v>
      </c>
      <c r="DH3" t="str">
        <f>'c-Infrastructure'!C3</f>
        <v>Yes</v>
      </c>
      <c r="DI3">
        <f>'c-Infrastructure'!C4</f>
        <v>0</v>
      </c>
      <c r="DJ3" t="str">
        <f>'c-Infrastructure'!C5</f>
        <v>Away From Slum (Specify Distance)</v>
      </c>
      <c r="DK3">
        <f>'c-Infrastructure'!C6</f>
        <v>0</v>
      </c>
      <c r="DL3" t="str">
        <f>'c-Infrastructure'!C7</f>
        <v>Yes</v>
      </c>
      <c r="DM3" t="str">
        <f>'c-Infrastructure'!C8</f>
        <v>Partial</v>
      </c>
      <c r="DN3" t="str">
        <f>'c-Infrastructure'!C9</f>
        <v>No</v>
      </c>
      <c r="DO3" t="str">
        <f>'c-Infrastructure'!C10</f>
        <v>Yes</v>
      </c>
      <c r="DP3" t="str">
        <f>'c-Infrastructure'!C11</f>
        <v>Minor</v>
      </c>
      <c r="DQ3" t="str">
        <f>'c-Infrastructure'!C12</f>
        <v>No</v>
      </c>
      <c r="DR3" t="str">
        <f>'c-Infrastructure'!C13</f>
        <v>No</v>
      </c>
      <c r="DS3" t="str">
        <f>'c-Infrastructure'!C14</f>
        <v>No</v>
      </c>
      <c r="DT3" t="str">
        <f>'c-Infrastructure'!C15</f>
        <v>Well</v>
      </c>
      <c r="DU3">
        <f>'c-Infrastructure'!C16</f>
        <v>0</v>
      </c>
      <c r="DV3" t="str">
        <f>'c-Infrastructure'!C17</f>
        <v>No</v>
      </c>
      <c r="DW3" t="str">
        <f>'c-Infrastructure'!C18</f>
        <v>Yes</v>
      </c>
      <c r="DX3" t="str">
        <f>'c-Infrastructure'!C19</f>
        <v>Yes</v>
      </c>
      <c r="DY3" t="str">
        <f>'c-Infrastructure'!C20</f>
        <v>Yes</v>
      </c>
      <c r="DZ3" t="str">
        <f>'c-Infrastructure'!C21</f>
        <v>No</v>
      </c>
      <c r="EA3" t="str">
        <f>'c-Infrastructure'!C22</f>
        <v>Yes</v>
      </c>
      <c r="EB3" t="str">
        <f>'c-Infrastructure'!C23</f>
        <v>No</v>
      </c>
      <c r="EC3" t="str">
        <f>'c-Infrastructure'!C24</f>
        <v>Yes</v>
      </c>
      <c r="ED3" t="str">
        <f>'c-Infrastructure'!C25</f>
        <v>Other</v>
      </c>
      <c r="EE3">
        <f>'c-Infrastructure'!C26</f>
        <v>0</v>
      </c>
      <c r="EF3" t="str">
        <f>'c-Infrastructure'!C27</f>
        <v>Yes</v>
      </c>
      <c r="EG3" t="str">
        <f>'c-Infrastructure'!C28</f>
        <v>No</v>
      </c>
      <c r="EH3" t="str">
        <f>'c-Infrastructure'!C29</f>
        <v>Yes</v>
      </c>
      <c r="EI3" t="str">
        <f>'c-Infrastructure'!C30</f>
        <v>Yes</v>
      </c>
      <c r="EJ3" t="str">
        <f>'c-Infrastructure'!C31</f>
        <v>Soak Pit</v>
      </c>
      <c r="EK3" t="str">
        <f>'c-Infrastructure'!C32</f>
        <v>Soak Pit</v>
      </c>
      <c r="EL3" t="str">
        <f>'c-Infrastructure'!C33</f>
        <v>Burn in Pit</v>
      </c>
      <c r="EM3" t="str">
        <f>'c-Infrastructure'!C34</f>
        <v>Bury in a pit</v>
      </c>
      <c r="EN3" t="str">
        <f>'D Servi, IT Readiness'!B3</f>
        <v>OPD,Immunization,IPD,MCH,VHND, Ambulance Services</v>
      </c>
      <c r="EO3" t="str">
        <f>'D Servi, IT Readiness'!B4</f>
        <v>HIV&amp;AIDS (RD Kits) HB Test,RTI&amp; STI Test Kits,Blood Grouping</v>
      </c>
      <c r="EP3" t="str">
        <f>'D Servi, IT Readiness'!B8</f>
        <v>No</v>
      </c>
      <c r="EQ3" t="str">
        <f>'D Servi, IT Readiness'!B9</f>
        <v>Yes</v>
      </c>
      <c r="ER3" t="str">
        <f>'D Servi, IT Readiness'!B10</f>
        <v>No</v>
      </c>
      <c r="ES3" t="str">
        <f>'D Servi, IT Readiness'!B11</f>
        <v>Yes</v>
      </c>
      <c r="ET3" t="str">
        <f>'D Servi, IT Readiness'!B12</f>
        <v>Yes</v>
      </c>
      <c r="EU3" t="str">
        <f>'D Servi, IT Readiness'!B13</f>
        <v>Yes</v>
      </c>
      <c r="EV3" t="str">
        <f>'D Servi, IT Readiness'!B14</f>
        <v>No</v>
      </c>
      <c r="EW3">
        <f>'F-clinical Materials,Tool'!C3</f>
        <v>2</v>
      </c>
      <c r="EX3">
        <f>'F-clinical Materials,Tool'!D3</f>
        <v>2</v>
      </c>
      <c r="EY3">
        <f>'F-clinical Materials,Tool'!C4</f>
        <v>0</v>
      </c>
      <c r="EZ3">
        <f>'F-clinical Materials,Tool'!D4</f>
        <v>0</v>
      </c>
      <c r="FA3">
        <f>'F-clinical Materials,Tool'!C5</f>
        <v>3</v>
      </c>
      <c r="FB3">
        <f>'F-clinical Materials,Tool'!D5</f>
        <v>3</v>
      </c>
      <c r="FC3">
        <f>'F-clinical Materials,Tool'!C6</f>
        <v>0</v>
      </c>
      <c r="FD3">
        <f>'F-clinical Materials,Tool'!D6</f>
        <v>0</v>
      </c>
      <c r="FE3">
        <f>'F-clinical Materials,Tool'!C7</f>
        <v>2</v>
      </c>
      <c r="FF3">
        <f>'F-clinical Materials,Tool'!D7</f>
        <v>2</v>
      </c>
      <c r="FG3">
        <f>'F-clinical Materials,Tool'!C8</f>
        <v>3</v>
      </c>
      <c r="FH3">
        <f>'F-clinical Materials,Tool'!D8</f>
        <v>3</v>
      </c>
      <c r="FI3">
        <f>'F-clinical Materials,Tool'!C9</f>
        <v>0</v>
      </c>
      <c r="FJ3">
        <f>'F-clinical Materials,Tool'!D9</f>
        <v>0</v>
      </c>
      <c r="FK3">
        <f>'F-clinical Materials,Tool'!C10</f>
        <v>2</v>
      </c>
      <c r="FL3">
        <f>'F-clinical Materials,Tool'!D10</f>
        <v>2</v>
      </c>
      <c r="FM3">
        <f>'F-clinical Materials,Tool'!C11</f>
        <v>2</v>
      </c>
      <c r="FN3">
        <f>'F-clinical Materials,Tool'!D11</f>
        <v>2</v>
      </c>
      <c r="FO3">
        <f>'F-clinical Materials,Tool'!C12</f>
        <v>0</v>
      </c>
      <c r="FP3">
        <f>'F-clinical Materials,Tool'!D12</f>
        <v>0</v>
      </c>
      <c r="FQ3">
        <f>'F-clinical Materials,Tool'!C13</f>
        <v>2</v>
      </c>
      <c r="FR3">
        <f>'F-clinical Materials,Tool'!D13</f>
        <v>2</v>
      </c>
      <c r="FS3">
        <f>'F-clinical Materials,Tool'!C14</f>
        <v>2</v>
      </c>
      <c r="FT3">
        <f>'F-clinical Materials,Tool'!D14</f>
        <v>2</v>
      </c>
      <c r="FU3">
        <f>'F-clinical Materials,Tool'!C15</f>
        <v>0</v>
      </c>
      <c r="FV3">
        <f>'F-clinical Materials,Tool'!D15</f>
        <v>0</v>
      </c>
      <c r="FW3">
        <f>'F-clinical Materials,Tool'!C16</f>
        <v>1</v>
      </c>
      <c r="FX3">
        <f>'F-clinical Materials,Tool'!D16</f>
        <v>1</v>
      </c>
      <c r="FY3">
        <f>'F-clinical Materials,Tool'!C17</f>
        <v>1</v>
      </c>
      <c r="FZ3">
        <f>'F-clinical Materials,Tool'!D17</f>
        <v>1</v>
      </c>
      <c r="GA3">
        <f>'F-clinical Materials,Tool'!C18</f>
        <v>1</v>
      </c>
      <c r="GB3">
        <f>'F-clinical Materials,Tool'!D18</f>
        <v>1</v>
      </c>
      <c r="GC3">
        <f>'F-clinical Materials,Tool'!C19</f>
        <v>2</v>
      </c>
      <c r="GD3">
        <f>'F-clinical Materials,Tool'!D19</f>
        <v>2</v>
      </c>
      <c r="GE3">
        <f>'F-clinical Materials,Tool'!C20</f>
        <v>1</v>
      </c>
      <c r="GF3">
        <f>'F-clinical Materials,Tool'!D20</f>
        <v>1</v>
      </c>
      <c r="GG3">
        <f>'F-clinical Materials,Tool'!C21</f>
        <v>1</v>
      </c>
      <c r="GH3">
        <f>'F-clinical Materials,Tool'!D21</f>
        <v>1</v>
      </c>
      <c r="GI3">
        <f>'F-clinical Materials,Tool'!C22</f>
        <v>1</v>
      </c>
      <c r="GJ3">
        <f>'F-clinical Materials,Tool'!D22</f>
        <v>1</v>
      </c>
      <c r="GK3">
        <f>'F-clinical Materials,Tool'!C23</f>
        <v>1</v>
      </c>
      <c r="GL3">
        <f>'F-clinical Materials,Tool'!D23</f>
        <v>1</v>
      </c>
      <c r="GM3">
        <f>'F-clinical Materials,Tool'!C24</f>
        <v>2</v>
      </c>
      <c r="GN3">
        <f>'F-clinical Materials,Tool'!D24</f>
        <v>2</v>
      </c>
      <c r="GO3">
        <f>'F-clinical Materials,Tool'!C25</f>
        <v>4</v>
      </c>
      <c r="GP3">
        <f>'F-clinical Materials,Tool'!D25</f>
        <v>4</v>
      </c>
      <c r="GQ3">
        <f>'F-clinical Materials,Tool'!C26</f>
        <v>16</v>
      </c>
      <c r="GR3">
        <f>'F-clinical Materials,Tool'!D26</f>
        <v>16</v>
      </c>
      <c r="GS3">
        <f>'F-clinical Materials,Tool'!C27</f>
        <v>4</v>
      </c>
      <c r="GT3">
        <f>'F-clinical Materials,Tool'!D27</f>
        <v>4</v>
      </c>
      <c r="GU3">
        <f>'F-clinical Materials,Tool'!C28</f>
        <v>2</v>
      </c>
      <c r="GV3">
        <f>'F-clinical Materials,Tool'!D28</f>
        <v>2</v>
      </c>
      <c r="GW3">
        <f>'F-clinical Materials,Tool'!C29</f>
        <v>1</v>
      </c>
      <c r="GX3">
        <f>'F-clinical Materials,Tool'!D29</f>
        <v>1</v>
      </c>
      <c r="GY3">
        <f>'F-clinical Materials,Tool'!C30</f>
        <v>3</v>
      </c>
      <c r="GZ3">
        <f>'F-clinical Materials,Tool'!D30</f>
        <v>3</v>
      </c>
      <c r="HA3">
        <f>'F-clinical Materials,Tool'!C31</f>
        <v>2</v>
      </c>
      <c r="HB3">
        <f>'F-clinical Materials,Tool'!D31</f>
        <v>2</v>
      </c>
      <c r="HC3">
        <f>'F-clinical Materials,Tool'!C32</f>
        <v>2</v>
      </c>
      <c r="HD3">
        <f>'F-clinical Materials,Tool'!D32</f>
        <v>2</v>
      </c>
      <c r="HE3">
        <f>'F-clinical Materials,Tool'!C33</f>
        <v>4</v>
      </c>
      <c r="HF3">
        <f>'F-clinical Materials,Tool'!D33</f>
        <v>4</v>
      </c>
      <c r="HG3">
        <f>'F-clinical Materials,Tool'!C34</f>
        <v>2</v>
      </c>
      <c r="HH3">
        <f>'F-clinical Materials,Tool'!D34</f>
        <v>2</v>
      </c>
      <c r="HI3">
        <f>'F-clinical Materials,Tool'!C35</f>
        <v>2</v>
      </c>
      <c r="HJ3">
        <f>'F-clinical Materials,Tool'!D35</f>
        <v>2</v>
      </c>
      <c r="HK3">
        <f>'F-clinical Materials,Tool'!C36</f>
        <v>2</v>
      </c>
      <c r="HL3">
        <f>'F-clinical Materials,Tool'!D36</f>
        <v>2</v>
      </c>
      <c r="HM3">
        <f>'F-clinical Materials,Tool'!C37</f>
        <v>0</v>
      </c>
      <c r="HN3">
        <f>'F-clinical Materials,Tool'!D37</f>
        <v>0</v>
      </c>
      <c r="HO3">
        <f>'F-clinical Materials,Tool'!C38</f>
        <v>0</v>
      </c>
      <c r="HP3">
        <f>'F-clinical Materials,Tool'!D38</f>
        <v>0</v>
      </c>
      <c r="HQ3">
        <f>'F-clinical Materials,Tool'!C39</f>
        <v>3</v>
      </c>
      <c r="HR3">
        <f>'F-clinical Materials,Tool'!D39</f>
        <v>2</v>
      </c>
      <c r="HS3">
        <f>'F-clinical Materials,Tool'!C40</f>
        <v>1</v>
      </c>
      <c r="HT3">
        <f>'F-clinical Materials,Tool'!D40</f>
        <v>1</v>
      </c>
      <c r="HU3">
        <f>'F-clinical Materials,Tool'!C41</f>
        <v>4</v>
      </c>
      <c r="HV3">
        <f>'F-clinical Materials,Tool'!D41</f>
        <v>4</v>
      </c>
      <c r="HW3">
        <f>'F-clinical Materials,Tool'!C42</f>
        <v>1</v>
      </c>
      <c r="HX3">
        <f>'F-clinical Materials,Tool'!D42</f>
        <v>1</v>
      </c>
      <c r="HY3">
        <f>'F-clinical Materials,Tool'!C43</f>
        <v>2</v>
      </c>
      <c r="HZ3">
        <f>'F-clinical Materials,Tool'!D43</f>
        <v>2</v>
      </c>
      <c r="IA3">
        <f>'F-clinical Materials,Tool'!C44</f>
        <v>1</v>
      </c>
      <c r="IB3">
        <f>'F-clinical Materials,Tool'!D44</f>
        <v>1</v>
      </c>
      <c r="IC3">
        <f>'F-clinical Materials,Tool'!C45</f>
        <v>1</v>
      </c>
      <c r="ID3">
        <f>'F-clinical Materials,Tool'!D45</f>
        <v>1</v>
      </c>
      <c r="IE3">
        <f>'F-clinical Materials,Tool'!C46</f>
        <v>1</v>
      </c>
      <c r="IF3">
        <f>'F-clinical Materials,Tool'!D46</f>
        <v>1</v>
      </c>
      <c r="IG3">
        <f>'F-clinical Materials,Tool'!C47</f>
        <v>3</v>
      </c>
      <c r="IH3">
        <f>'F-clinical Materials,Tool'!D47</f>
        <v>3</v>
      </c>
      <c r="II3">
        <f>'F-clinical Materials,Tool'!C48</f>
        <v>2</v>
      </c>
      <c r="IJ3">
        <f>'F-clinical Materials,Tool'!D48</f>
        <v>2</v>
      </c>
      <c r="IK3">
        <f>'F-clinical Materials,Tool'!C49</f>
        <v>2</v>
      </c>
      <c r="IL3">
        <f>'F-clinical Materials,Tool'!D49</f>
        <v>2</v>
      </c>
      <c r="IM3">
        <f>'F-clinical Materials,Tool'!C50</f>
        <v>0</v>
      </c>
      <c r="IN3">
        <f>'F-clinical Materials,Tool'!D50</f>
        <v>0</v>
      </c>
      <c r="IO3">
        <f>'F-clinical Materials,Tool'!C51</f>
        <v>0</v>
      </c>
      <c r="IP3">
        <f>'F-clinical Materials,Tool'!D51</f>
        <v>0</v>
      </c>
      <c r="IQ3">
        <f>'F-clinical Materials,Tool'!C52</f>
        <v>0</v>
      </c>
      <c r="IR3">
        <f>'F-clinical Materials,Tool'!D52</f>
        <v>0</v>
      </c>
      <c r="IS3">
        <f>'F-clinical Materials,Tool'!C53</f>
        <v>1</v>
      </c>
      <c r="IT3">
        <f>'F-clinical Materials,Tool'!D53</f>
        <v>1</v>
      </c>
      <c r="IU3">
        <f>'F-clinical Materials,Tool'!C54</f>
        <v>1</v>
      </c>
      <c r="IV3">
        <f>'F-clinical Materials,Tool'!D54</f>
        <v>1</v>
      </c>
      <c r="IW3">
        <f>'F-clinical Materials,Tool'!C55</f>
        <v>1</v>
      </c>
      <c r="IX3">
        <f>'F-clinical Materials,Tool'!D55</f>
        <v>1</v>
      </c>
      <c r="IY3">
        <f>'F-clinical Materials,Tool'!C56</f>
        <v>0</v>
      </c>
      <c r="IZ3">
        <f>'F-clinical Materials,Tool'!D56</f>
        <v>0</v>
      </c>
      <c r="JA3">
        <f>'F-clinical Materials,Tool'!C57</f>
        <v>0</v>
      </c>
      <c r="JB3">
        <f>'F-clinical Materials,Tool'!D57</f>
        <v>0</v>
      </c>
      <c r="JC3">
        <f>'F-clinical Materials,Tool'!C58</f>
        <v>0</v>
      </c>
      <c r="JD3">
        <f>'F-clinical Materials,Tool'!D58</f>
        <v>0</v>
      </c>
      <c r="JE3">
        <f>'F-clinical Materials,Tool'!C59</f>
        <v>0</v>
      </c>
      <c r="JF3">
        <f>'F-clinical Materials,Tool'!D59</f>
        <v>0</v>
      </c>
      <c r="JG3">
        <f>'F-clinical Materials,Tool'!C60</f>
        <v>0</v>
      </c>
      <c r="JH3">
        <f>'F-clinical Materials,Tool'!D60</f>
        <v>0</v>
      </c>
      <c r="JI3">
        <f>'F-clinical Materials,Tool'!C61</f>
        <v>0</v>
      </c>
      <c r="JJ3">
        <f>'F-clinical Materials,Tool'!D61</f>
        <v>0</v>
      </c>
      <c r="JK3">
        <f>'F-clinical Materials,Tool'!C62</f>
        <v>2</v>
      </c>
      <c r="JL3">
        <f>'F-clinical Materials,Tool'!D62</f>
        <v>2</v>
      </c>
      <c r="JM3">
        <f>'F-clinical Materials,Tool'!C63</f>
        <v>1</v>
      </c>
      <c r="JN3">
        <f>'F-clinical Materials,Tool'!D63</f>
        <v>1</v>
      </c>
      <c r="JO3">
        <f>'F-clinical Materials,Tool'!C64</f>
        <v>0</v>
      </c>
      <c r="JP3">
        <f>'F-clinical Materials,Tool'!D64</f>
        <v>0</v>
      </c>
      <c r="JQ3">
        <f>'F-clinical Materials,Tool'!C65</f>
        <v>2</v>
      </c>
      <c r="JR3">
        <f>'F-clinical Materials,Tool'!D65</f>
        <v>2</v>
      </c>
      <c r="JS3">
        <f>'F-clinical Materials,Tool'!C66</f>
        <v>1</v>
      </c>
      <c r="JT3">
        <f>'F-clinical Materials,Tool'!D66</f>
        <v>1</v>
      </c>
      <c r="JU3">
        <f>'F-clinical Materials,Tool'!C67</f>
        <v>0</v>
      </c>
      <c r="JV3">
        <f>'F-clinical Materials,Tool'!D67</f>
        <v>0</v>
      </c>
      <c r="JW3">
        <f>'F-clinical Materials,Tool'!C68</f>
        <v>0</v>
      </c>
      <c r="JX3">
        <f>'F-clinical Materials,Tool'!D68</f>
        <v>0</v>
      </c>
      <c r="JY3">
        <f>'F-clinical Materials,Tool'!C69</f>
        <v>0</v>
      </c>
      <c r="JZ3">
        <f>'F-clinical Materials,Tool'!D69</f>
        <v>0</v>
      </c>
      <c r="KA3">
        <f>'F-clinical Materials,Tool'!C70</f>
        <v>0</v>
      </c>
      <c r="KB3">
        <f>'F-clinical Materials,Tool'!D70</f>
        <v>0</v>
      </c>
      <c r="KC3">
        <f>'F-clinical Materials,Tool'!C71</f>
        <v>3</v>
      </c>
      <c r="KD3">
        <f>'F-clinical Materials,Tool'!D71</f>
        <v>3</v>
      </c>
      <c r="KE3">
        <f>'F-clinical Materials,Tool'!C72</f>
        <v>0</v>
      </c>
      <c r="KF3">
        <f>'F-clinical Materials,Tool'!D72</f>
        <v>0</v>
      </c>
      <c r="KG3">
        <f>'F-clinical Materials,Tool'!C73</f>
        <v>0</v>
      </c>
      <c r="KH3">
        <f>'F-clinical Materials,Tool'!D73</f>
        <v>0</v>
      </c>
      <c r="KI3">
        <f>'F-clinical Materials,Tool'!C74</f>
        <v>0</v>
      </c>
      <c r="KJ3">
        <f>'F-clinical Materials,Tool'!D74</f>
        <v>0</v>
      </c>
      <c r="KK3">
        <f>'F-clinical Materials,Tool'!C75</f>
        <v>0</v>
      </c>
      <c r="KL3">
        <f>'F-clinical Materials,Tool'!D75</f>
        <v>0</v>
      </c>
      <c r="KM3">
        <f>'F-clinical Materials,Tool'!C76</f>
        <v>0</v>
      </c>
      <c r="KN3">
        <f>'F-clinical Materials,Tool'!D76</f>
        <v>0</v>
      </c>
      <c r="KO3" t="str">
        <f>'G. Linen, Consumables'!C3</f>
        <v>Yes</v>
      </c>
      <c r="KP3">
        <f>'G. Linen, Consumables'!D3</f>
        <v>0</v>
      </c>
      <c r="KQ3" t="str">
        <f>'G. Linen, Consumables'!C4</f>
        <v>Yes</v>
      </c>
      <c r="KR3">
        <f>'G. Linen, Consumables'!D4</f>
        <v>0</v>
      </c>
      <c r="KS3" t="str">
        <f>'G. Linen, Consumables'!C5</f>
        <v>Yes</v>
      </c>
      <c r="KT3">
        <f>'G. Linen, Consumables'!D5</f>
        <v>0</v>
      </c>
      <c r="KU3" t="str">
        <f>'G. Linen, Consumables'!C6</f>
        <v>Yes</v>
      </c>
      <c r="KV3">
        <f>'G. Linen, Consumables'!D6</f>
        <v>0</v>
      </c>
      <c r="KW3" t="str">
        <f>'G. Linen, Consumables'!C7</f>
        <v>Yes</v>
      </c>
      <c r="KX3">
        <f>'G. Linen, Consumables'!D7</f>
        <v>0</v>
      </c>
      <c r="KY3" t="str">
        <f>'G. Linen, Consumables'!C8</f>
        <v>Yes</v>
      </c>
      <c r="KZ3">
        <f>'G. Linen, Consumables'!D8</f>
        <v>0</v>
      </c>
      <c r="LA3" t="str">
        <f>'G. Linen, Consumables'!C9</f>
        <v>Yes</v>
      </c>
      <c r="LB3">
        <f>'G. Linen, Consumables'!D9</f>
        <v>0</v>
      </c>
      <c r="LC3" t="str">
        <f>'G. Linen, Consumables'!C10</f>
        <v>Yes</v>
      </c>
      <c r="LD3">
        <f>'G. Linen, Consumables'!D10</f>
        <v>0</v>
      </c>
      <c r="LE3" t="str">
        <f>'G. Linen, Consumables'!C11</f>
        <v>Yes</v>
      </c>
      <c r="LF3">
        <f>'G. Linen, Consumables'!D11</f>
        <v>0</v>
      </c>
      <c r="LG3" t="str">
        <f>'G. Linen, Consumables'!C12</f>
        <v>Yes</v>
      </c>
      <c r="LH3">
        <f>'G. Linen, Consumables'!D12</f>
        <v>0</v>
      </c>
      <c r="LI3" t="str">
        <f>'G. Linen, Consumables'!C13</f>
        <v>Yes</v>
      </c>
      <c r="LJ3">
        <f>'G. Linen, Consumables'!D13</f>
        <v>0</v>
      </c>
      <c r="LK3" t="str">
        <f>'G. Linen, Consumables'!C14</f>
        <v>Yes</v>
      </c>
      <c r="LL3">
        <f>'G. Linen, Consumables'!D14</f>
        <v>0</v>
      </c>
      <c r="LM3" t="str">
        <f>'G. Linen, Consumables'!C15</f>
        <v>Yes</v>
      </c>
      <c r="LN3">
        <f>'G. Linen, Consumables'!D15</f>
        <v>0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No</v>
      </c>
      <c r="LT3">
        <f>'G. Linen, Consumables'!D18</f>
        <v>0</v>
      </c>
      <c r="LU3" t="str">
        <f>'G. Linen, Consumables'!C19</f>
        <v>Yes</v>
      </c>
      <c r="LV3">
        <f>'G. Linen, Consumables'!D19</f>
        <v>0</v>
      </c>
      <c r="LW3" t="str">
        <f>'G. Linen, Consumables'!C20</f>
        <v>Yes</v>
      </c>
      <c r="LX3">
        <f>'G. Linen, Consumables'!D20</f>
        <v>0</v>
      </c>
      <c r="LY3" t="str">
        <f>'G. Linen, Consumables'!C21</f>
        <v>Yes</v>
      </c>
      <c r="LZ3">
        <f>'G. Linen, Consumables'!D21</f>
        <v>0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No</v>
      </c>
      <c r="MD3">
        <f>'G. Linen, Consumables'!D23</f>
        <v>0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Yes</v>
      </c>
      <c r="MH3">
        <f>'G. Linen, Consumables'!D25</f>
        <v>0</v>
      </c>
      <c r="MI3" t="str">
        <f>'G. Linen, Consumables'!C26</f>
        <v>Yes</v>
      </c>
      <c r="MJ3">
        <f>'G. Linen, Consumables'!D26</f>
        <v>0</v>
      </c>
      <c r="MK3" t="str">
        <f>'G. Linen, Consumables'!C27</f>
        <v>Yes</v>
      </c>
      <c r="ML3">
        <f>'G. Linen, Consumables'!D27</f>
        <v>0</v>
      </c>
      <c r="MM3" t="str">
        <f>'G. Linen, Consumables'!C28</f>
        <v>Yes</v>
      </c>
      <c r="MN3">
        <f>'G. Linen, Consumables'!D28</f>
        <v>0</v>
      </c>
      <c r="MO3" t="str">
        <f>'G. Linen, Consumables'!C29</f>
        <v>Yes</v>
      </c>
      <c r="MP3">
        <f>'G. Linen, Consumables'!D29</f>
        <v>0</v>
      </c>
      <c r="MQ3" t="str">
        <f>'G. Linen, Consumables'!C30</f>
        <v>Yes</v>
      </c>
      <c r="MR3">
        <f>'G. Linen, Consumables'!D30</f>
        <v>0</v>
      </c>
      <c r="MS3" t="str">
        <f>'G. Linen, Consumables'!C31</f>
        <v>Yes</v>
      </c>
      <c r="MT3">
        <f>'G. Linen, Consumables'!D31</f>
        <v>0</v>
      </c>
      <c r="MU3" t="str">
        <f>'G. Linen, Consumables'!C32</f>
        <v>Yes</v>
      </c>
      <c r="MV3">
        <f>'G. Linen, Consumables'!D32</f>
        <v>0</v>
      </c>
      <c r="MW3" t="str">
        <f>'G. Linen, Consumables'!C33</f>
        <v>Yes</v>
      </c>
      <c r="MX3">
        <f>'G. Linen, Consumables'!D33</f>
        <v>0</v>
      </c>
      <c r="MY3" t="str">
        <f>'G. Linen, Consumables'!C34</f>
        <v>Yes</v>
      </c>
      <c r="MZ3">
        <f>'G. Linen, Consumables'!D34</f>
        <v>0</v>
      </c>
      <c r="NA3" t="str">
        <f>'G. Linen, Consumables'!C35</f>
        <v>Yes</v>
      </c>
      <c r="NB3">
        <f>'G. Linen, Consumables'!D35</f>
        <v>0</v>
      </c>
      <c r="NC3" t="str">
        <f>'G. Linen, Consumables'!C36</f>
        <v>Yes</v>
      </c>
      <c r="ND3">
        <f>'G. Linen, Consumables'!D36</f>
        <v>0</v>
      </c>
      <c r="NE3" t="str">
        <f>'G. Linen, Consumables'!C37</f>
        <v>Yes</v>
      </c>
      <c r="NF3">
        <f>'G. Linen, Consumables'!D37</f>
        <v>0</v>
      </c>
      <c r="NG3" t="str">
        <f>'G. Linen, Consumables'!C38</f>
        <v>Yes</v>
      </c>
      <c r="NH3">
        <f>'G. Linen, Consumables'!D38</f>
        <v>0</v>
      </c>
      <c r="NI3" t="str">
        <f>'G. Linen, Consumables'!C39</f>
        <v>No</v>
      </c>
      <c r="NJ3">
        <f>'G. Linen, Consumables'!D39</f>
        <v>0</v>
      </c>
      <c r="NK3" t="str">
        <f>'G. Linen, Consumables'!C40</f>
        <v>Yes</v>
      </c>
      <c r="NL3">
        <f>'G. Linen, Consumables'!D40</f>
        <v>0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No</v>
      </c>
      <c r="NP3">
        <f>'G. Linen, Consumables'!D42</f>
        <v>0</v>
      </c>
      <c r="NQ3" t="str">
        <f>'G. Linen, Consumables'!C43</f>
        <v>Yes</v>
      </c>
      <c r="NR3">
        <f>'G. Linen, Consumables'!D43</f>
        <v>0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0</v>
      </c>
      <c r="NV3">
        <f>'H-Furniture,i- Lab-diagnostic'!D3</f>
        <v>2</v>
      </c>
      <c r="NW3">
        <f>'H-Furniture,i- Lab-diagnostic'!C4</f>
        <v>2</v>
      </c>
      <c r="NX3">
        <f>'H-Furniture,i- Lab-diagnostic'!D4</f>
        <v>2</v>
      </c>
      <c r="NY3">
        <f>'H-Furniture,i- Lab-diagnostic'!C5</f>
        <v>3</v>
      </c>
      <c r="NZ3">
        <f>'H-Furniture,i- Lab-diagnostic'!D5</f>
        <v>3</v>
      </c>
      <c r="OA3">
        <f>'H-Furniture,i- Lab-diagnostic'!C6</f>
        <v>2</v>
      </c>
      <c r="OB3">
        <f>'H-Furniture,i- Lab-diagnostic'!D6</f>
        <v>2</v>
      </c>
      <c r="OC3">
        <f>'H-Furniture,i- Lab-diagnostic'!C7</f>
        <v>1</v>
      </c>
      <c r="OD3">
        <f>'H-Furniture,i- Lab-diagnostic'!D7</f>
        <v>1</v>
      </c>
      <c r="OE3">
        <f>'H-Furniture,i- Lab-diagnostic'!C8</f>
        <v>1</v>
      </c>
      <c r="OF3">
        <f>'H-Furniture,i- Lab-diagnostic'!D8</f>
        <v>1</v>
      </c>
      <c r="OG3">
        <f>'H-Furniture,i- Lab-diagnostic'!C9</f>
        <v>3</v>
      </c>
      <c r="OH3">
        <f>'H-Furniture,i- Lab-diagnostic'!D9</f>
        <v>3</v>
      </c>
      <c r="OI3">
        <f>'H-Furniture,i- Lab-diagnostic'!C15</f>
        <v>1</v>
      </c>
      <c r="OJ3">
        <f>'H-Furniture,i- Lab-diagnostic'!D15</f>
        <v>1</v>
      </c>
      <c r="OK3">
        <f>'H-Furniture,i- Lab-diagnostic'!C16</f>
        <v>2</v>
      </c>
      <c r="OL3">
        <f>'H-Furniture,i- Lab-diagnostic'!D16</f>
        <v>2</v>
      </c>
      <c r="OM3">
        <f>'H-Furniture,i- Lab-diagnostic'!C17</f>
        <v>1</v>
      </c>
      <c r="ON3">
        <f>'H-Furniture,i- Lab-diagnostic'!D17</f>
        <v>1</v>
      </c>
      <c r="OO3">
        <f>'H-Furniture,i- Lab-diagnostic'!C18</f>
        <v>5</v>
      </c>
      <c r="OP3">
        <f>'H-Furniture,i- Lab-diagnostic'!D18</f>
        <v>5</v>
      </c>
      <c r="OQ3">
        <f>'H-Furniture,i- Lab-diagnostic'!C19</f>
        <v>0</v>
      </c>
      <c r="OR3">
        <f>'H-Furniture,i- Lab-diagnostic'!D19</f>
        <v>0</v>
      </c>
      <c r="OS3">
        <f>'H-Furniture,i- Lab-diagnostic'!C20</f>
        <v>0</v>
      </c>
      <c r="OT3">
        <f>'H-Furniture,i- Lab-diagnostic'!D20</f>
        <v>0</v>
      </c>
      <c r="OU3">
        <f>'H-Furniture,i- Lab-diagnostic'!C21</f>
        <v>0</v>
      </c>
      <c r="OV3">
        <f>'H-Furniture,i- Lab-diagnostic'!D21</f>
        <v>0</v>
      </c>
      <c r="OW3">
        <f>'H-Furniture,i- Lab-diagnostic'!C22</f>
        <v>0</v>
      </c>
      <c r="OX3">
        <f>'H-Furniture,i- Lab-diagnostic'!D22</f>
        <v>0</v>
      </c>
      <c r="OY3">
        <f>'H-Furniture,i- Lab-diagnostic'!C23</f>
        <v>0</v>
      </c>
      <c r="OZ3">
        <f>'H-Furniture,i- Lab-diagnostic'!D23</f>
        <v>0</v>
      </c>
      <c r="PA3">
        <f>'H-Furniture,i- Lab-diagnostic'!C24</f>
        <v>0</v>
      </c>
      <c r="PB3">
        <f>'H-Furniture,i- Lab-diagnostic'!D24</f>
        <v>0</v>
      </c>
      <c r="PC3">
        <f>'H-Furniture,i- Lab-diagnostic'!C25</f>
        <v>25</v>
      </c>
      <c r="PD3">
        <f>'H-Furniture,i- Lab-diagnostic'!D25</f>
        <v>25</v>
      </c>
      <c r="PE3">
        <f>'H-Furniture,i- Lab-diagnostic'!C26</f>
        <v>0</v>
      </c>
      <c r="PF3">
        <f>'H-Furniture,i- Lab-diagnostic'!D26</f>
        <v>0</v>
      </c>
      <c r="PG3">
        <f>'H-Furniture,i- Lab-diagnostic'!C27</f>
        <v>0</v>
      </c>
      <c r="PH3">
        <f>'H-Furniture,i- Lab-diagnostic'!D27</f>
        <v>0</v>
      </c>
      <c r="PI3">
        <f>'H-Furniture,i- Lab-diagnostic'!C28</f>
        <v>2</v>
      </c>
      <c r="PJ3">
        <f>'H-Furniture,i- Lab-diagnostic'!D28</f>
        <v>2</v>
      </c>
      <c r="PK3">
        <f>'H-Furniture,i- Lab-diagnostic'!C29</f>
        <v>0</v>
      </c>
      <c r="PL3">
        <f>'H-Furniture,i- Lab-diagnostic'!D29</f>
        <v>0</v>
      </c>
      <c r="PM3">
        <f>'H-Furniture,i- Lab-diagnostic'!C30</f>
        <v>0</v>
      </c>
      <c r="PN3">
        <f>'H-Furniture,i- Lab-diagnostic'!D30</f>
        <v>0</v>
      </c>
      <c r="PO3">
        <f>'H-Furniture,i- Lab-diagnostic'!C31</f>
        <v>0</v>
      </c>
      <c r="PP3">
        <f>'H-Furniture,i- Lab-diagnostic'!D31</f>
        <v>0</v>
      </c>
      <c r="PQ3">
        <f>'H-Furniture,i- Lab-diagnostic'!C32</f>
        <v>4</v>
      </c>
      <c r="PR3">
        <f>'H-Furniture,i- Lab-diagnostic'!D32</f>
        <v>4</v>
      </c>
      <c r="PS3">
        <f>'H-Furniture,i- Lab-diagnostic'!C33</f>
        <v>0</v>
      </c>
      <c r="PT3">
        <f>'H-Furniture,i- Lab-diagnostic'!D33</f>
        <v>0</v>
      </c>
      <c r="PU3">
        <f>'H-Furniture,i- Lab-diagnostic'!C34</f>
        <v>0</v>
      </c>
      <c r="PV3">
        <f>'H-Furniture,i- Lab-diagnostic'!D34</f>
        <v>0</v>
      </c>
      <c r="PW3" t="str">
        <f>'j. Drugs CHPC'!B3</f>
        <v>No</v>
      </c>
      <c r="PX3" t="str">
        <f>'j. Drugs CHPC'!B4</f>
        <v>Yes</v>
      </c>
      <c r="PY3" t="str">
        <f>'j. Drugs CHPC'!B5</f>
        <v>Yes</v>
      </c>
      <c r="PZ3" t="str">
        <f>'j. Drugs CHPC'!B6</f>
        <v>Yes</v>
      </c>
      <c r="QA3" t="str">
        <f>'j. Drugs CHPC'!B7</f>
        <v>Yes</v>
      </c>
      <c r="QB3" t="str">
        <f>'j. Drugs CHPC'!B8</f>
        <v>No</v>
      </c>
      <c r="QC3" t="str">
        <f>'j. Drugs CHPC'!B9</f>
        <v>Yes</v>
      </c>
      <c r="QD3" t="str">
        <f>'j. Drugs CHPC'!B10</f>
        <v>Yes</v>
      </c>
      <c r="QE3" t="str">
        <f>'j. Drugs CHPC'!B11</f>
        <v>No</v>
      </c>
      <c r="QF3" t="str">
        <f>'j. Drugs CHPC'!B12</f>
        <v>No</v>
      </c>
      <c r="QG3" t="str">
        <f>'j. Drugs CHPC'!B13</f>
        <v>No</v>
      </c>
      <c r="QH3" t="str">
        <f>'j. Drugs CHPC'!B14</f>
        <v>No</v>
      </c>
      <c r="QI3" t="str">
        <f>'j. Drugs CHPC'!B15</f>
        <v>No</v>
      </c>
      <c r="QJ3" t="str">
        <f>'j. Drugs CHPC'!B16</f>
        <v>No</v>
      </c>
      <c r="QK3" t="str">
        <f>'j. Drugs CHPC'!B17</f>
        <v>Yes</v>
      </c>
      <c r="QL3" t="str">
        <f>'j. Drugs CHPC'!B18</f>
        <v>No</v>
      </c>
      <c r="QM3" t="str">
        <f>'j. Drugs CHPC'!B19</f>
        <v>No</v>
      </c>
      <c r="QN3" t="str">
        <f>'j. Drugs CHPC'!B20</f>
        <v>No</v>
      </c>
      <c r="QO3" t="str">
        <f>'j. Drugs CHPC'!B21</f>
        <v>Yes</v>
      </c>
      <c r="QP3" t="str">
        <f>'j. Drugs CHPC'!B22</f>
        <v>No</v>
      </c>
      <c r="QQ3" t="str">
        <f>'j. Drugs CHPC'!B23</f>
        <v>Yes</v>
      </c>
      <c r="QR3" t="str">
        <f>'j. Drugs CHPC'!B24</f>
        <v>Yes</v>
      </c>
      <c r="QS3" t="str">
        <f>'j. Drugs CHPC'!B25</f>
        <v>No</v>
      </c>
      <c r="QT3" t="str">
        <f>'j. Drugs CHPC'!B26</f>
        <v>No</v>
      </c>
      <c r="QU3" t="str">
        <f>'j. Drugs CHPC'!B27</f>
        <v>No</v>
      </c>
      <c r="QV3" t="str">
        <f>'j. Drugs CHPC'!B28</f>
        <v>Yes</v>
      </c>
      <c r="QW3" t="str">
        <f>'j. Drugs CHPC'!B29</f>
        <v>No</v>
      </c>
      <c r="QX3" t="str">
        <f>'j. Drugs CHPC'!B30</f>
        <v>No</v>
      </c>
      <c r="QY3" t="str">
        <f>'j. Drugs CHPC'!B31</f>
        <v>No</v>
      </c>
      <c r="QZ3" t="str">
        <f>'j. Drugs CHPC'!B32</f>
        <v>No</v>
      </c>
      <c r="RA3" t="str">
        <f>'j. Drugs CHPC'!B33</f>
        <v>No</v>
      </c>
      <c r="RB3" t="str">
        <f>'j. Drugs CHPC'!B34</f>
        <v>No</v>
      </c>
      <c r="RC3" t="str">
        <f>'j. Drugs CHPC'!B35</f>
        <v>Yes</v>
      </c>
      <c r="RD3" t="str">
        <f>'j. Drugs CHPC'!B36</f>
        <v>No</v>
      </c>
      <c r="RE3" t="str">
        <f>'j. Drugs CHPC'!B37</f>
        <v>Yes</v>
      </c>
      <c r="RF3" t="str">
        <f>'j. Drugs CHPC'!B38</f>
        <v>No</v>
      </c>
      <c r="RG3" t="str">
        <f>'j. Drugs CHPC'!B39</f>
        <v>Yes</v>
      </c>
      <c r="RH3" t="str">
        <f>'j. Drugs CHPC'!B40</f>
        <v>Yes</v>
      </c>
      <c r="RI3" t="str">
        <f>'j. Drugs CHPC'!B41</f>
        <v>No</v>
      </c>
      <c r="RJ3" t="str">
        <f>'j. Drugs CHPC'!B42</f>
        <v>No</v>
      </c>
      <c r="RK3" t="str">
        <f>'j. Drugs CHPC'!B43</f>
        <v>Yes</v>
      </c>
      <c r="RL3" t="str">
        <f>'j. Drugs CHPC'!B44</f>
        <v>No</v>
      </c>
      <c r="RM3" t="str">
        <f>'j. Drugs CHPC'!B45</f>
        <v>No</v>
      </c>
      <c r="RN3" t="str">
        <f>'j. Drugs CHPC'!B46</f>
        <v>No</v>
      </c>
      <c r="RO3" t="str">
        <f>'j. Drugs CHPC'!B47</f>
        <v>Yes</v>
      </c>
      <c r="RP3" t="str">
        <f>'j. Drugs CHPC'!B48</f>
        <v>No</v>
      </c>
      <c r="RQ3" t="str">
        <f>'j. Drugs CHPC'!B49</f>
        <v>Yes</v>
      </c>
      <c r="RR3" t="str">
        <f>'j. Drugs CHPC'!B50</f>
        <v>Yes</v>
      </c>
      <c r="RS3" t="str">
        <f>'j. Drugs CHPC'!B51</f>
        <v>No</v>
      </c>
      <c r="RT3" t="str">
        <f>'j. Drugs CHPC'!B52</f>
        <v>Yes</v>
      </c>
      <c r="RU3" t="str">
        <f>'j. Drugs CHPC'!B53</f>
        <v>No</v>
      </c>
      <c r="RV3" t="str">
        <f>'j. Drugs CHPC'!B54</f>
        <v>Yes</v>
      </c>
      <c r="RW3" t="str">
        <f>'j. Drugs CHPC'!B55</f>
        <v>Yes</v>
      </c>
      <c r="RX3" t="str">
        <f>'j. Drugs CHPC'!B56</f>
        <v>Yes</v>
      </c>
      <c r="RY3" t="str">
        <f>'j. Drugs CHPC'!B57</f>
        <v>No</v>
      </c>
      <c r="RZ3" t="str">
        <f>'j. Drugs CHPC'!B58</f>
        <v>No</v>
      </c>
      <c r="SA3" t="str">
        <f>'j. Drugs CHPC'!B59</f>
        <v>Yes</v>
      </c>
      <c r="SB3" t="str">
        <f>'j. Drugs CHPC'!B60</f>
        <v>Yes</v>
      </c>
      <c r="SC3" t="str">
        <f>'j. Drugs CHPC'!B61</f>
        <v>No</v>
      </c>
      <c r="SD3" t="str">
        <f>'j. Drugs CHPC'!B62</f>
        <v>No</v>
      </c>
      <c r="SE3" t="str">
        <f>'j. Drugs CHPC'!B63</f>
        <v>No</v>
      </c>
      <c r="SF3" t="str">
        <f>'j. Drugs CHPC'!B64</f>
        <v>No</v>
      </c>
      <c r="SG3" t="str">
        <f>'j. Drugs CHPC'!B65</f>
        <v>No</v>
      </c>
      <c r="SH3" t="str">
        <f>'j. Drugs CHPC'!B66</f>
        <v>No</v>
      </c>
      <c r="SI3" t="str">
        <f>'j. Drugs CHPC'!B67</f>
        <v>No</v>
      </c>
      <c r="SJ3" t="str">
        <f>'j. Drugs CHPC'!B68</f>
        <v>No</v>
      </c>
      <c r="SK3" t="str">
        <f>'j. Drugs CHPC'!B69</f>
        <v>No</v>
      </c>
      <c r="SL3" t="str">
        <f>'j. Drugs CHPC'!B70</f>
        <v>No</v>
      </c>
      <c r="SM3" t="str">
        <f>'j. Drugs CHPC'!B71</f>
        <v>No</v>
      </c>
      <c r="SN3" t="str">
        <f>'j. Drugs CHPC'!B72</f>
        <v>No</v>
      </c>
      <c r="SO3" t="str">
        <f>'j. Drugs CHPC'!B73</f>
        <v>Yes</v>
      </c>
      <c r="SP3" t="str">
        <f>'j. Drugs CHPC'!B74</f>
        <v>Yes</v>
      </c>
      <c r="SQ3" t="str">
        <f>'j. Drugs CHPC'!B75</f>
        <v>Yes</v>
      </c>
      <c r="SR3" t="str">
        <f>'j. Drugs CHPC'!B76</f>
        <v>Yes</v>
      </c>
      <c r="SS3" t="str">
        <f>'j. Drugs CHPC'!B77</f>
        <v>No</v>
      </c>
      <c r="ST3" t="str">
        <f>'j. Drugs CHPC'!B78</f>
        <v>No</v>
      </c>
      <c r="SU3" t="str">
        <f>'j. Drugs CHPC'!B79</f>
        <v>No</v>
      </c>
      <c r="SV3" t="str">
        <f>'j. Drugs CHPC'!B80</f>
        <v>No</v>
      </c>
      <c r="SW3" t="str">
        <f>'j. Drugs CHPC'!B81</f>
        <v>No</v>
      </c>
      <c r="SX3" t="str">
        <f>'j. Drugs CHPC'!B82</f>
        <v>No</v>
      </c>
      <c r="SY3" t="str">
        <f>'j. Drugs CHPC'!B83</f>
        <v>No</v>
      </c>
      <c r="SZ3" t="str">
        <f>'j. Drugs CHPC'!B84</f>
        <v>No</v>
      </c>
      <c r="TA3" t="str">
        <f>'j. Drugs CHPC'!B85</f>
        <v>No</v>
      </c>
      <c r="TB3" t="str">
        <f>'j. Drugs CHPC'!B86</f>
        <v>No</v>
      </c>
      <c r="TC3" t="str">
        <f>'j. Drugs CHPC'!B87</f>
        <v>No</v>
      </c>
      <c r="TD3" t="str">
        <f>'j. Drugs CHPC'!B88</f>
        <v>No</v>
      </c>
      <c r="TE3" t="str">
        <f>'j. Drugs CHPC'!B89</f>
        <v>No</v>
      </c>
      <c r="TF3" t="str">
        <f>'j. Drugs CHPC'!B90</f>
        <v>No</v>
      </c>
      <c r="TG3" t="str">
        <f>'j. Drugs CHPC'!B91</f>
        <v>Yes</v>
      </c>
      <c r="TH3" t="str">
        <f>'j. Drugs CHPC'!B92</f>
        <v>No</v>
      </c>
      <c r="TI3" t="str">
        <f>'j. Drugs CHPC'!B93</f>
        <v>No</v>
      </c>
      <c r="TJ3" t="str">
        <f>'j. Drugs CHPC'!B94</f>
        <v>No</v>
      </c>
      <c r="TK3" t="str">
        <f>'j. Drugs CHPC'!B95</f>
        <v>No</v>
      </c>
      <c r="TL3" t="str">
        <f>'j. Drugs CHPC'!B96</f>
        <v>No</v>
      </c>
      <c r="TM3" t="str">
        <f>'j. Drugs CHPC'!B97</f>
        <v>No</v>
      </c>
      <c r="TN3" t="str">
        <f>'j. Drugs CHPC'!B98</f>
        <v>No</v>
      </c>
      <c r="TO3" t="str">
        <f>'j. Drugs CHPC'!B99</f>
        <v>No</v>
      </c>
      <c r="TP3" t="str">
        <f>'j. Drugs CHPC'!B100</f>
        <v>No</v>
      </c>
      <c r="TQ3" t="str">
        <f>'j. Drugs CHPC'!B101</f>
        <v>Yes</v>
      </c>
      <c r="TR3" t="str">
        <f>'j. Drugs CHPC'!B102</f>
        <v>No</v>
      </c>
      <c r="TS3" t="str">
        <f>'K. Drugs for Non communicable'!B3</f>
        <v>No</v>
      </c>
      <c r="TT3" t="str">
        <f>'K. Drugs for Non communicable'!B4</f>
        <v>Yes</v>
      </c>
      <c r="TU3" t="str">
        <f>'K. Drugs for Non communicable'!B5</f>
        <v>No</v>
      </c>
      <c r="TV3" t="str">
        <f>'K. Drugs for Non communicable'!B6</f>
        <v>Yes</v>
      </c>
      <c r="TW3" t="str">
        <f>'K. Drugs for Non communicable'!B7</f>
        <v>Yes</v>
      </c>
      <c r="TX3" t="str">
        <f>'K. Drugs for Non communicable'!B8</f>
        <v>No</v>
      </c>
      <c r="TY3" t="str">
        <f>'K. Drugs for Non communicable'!B9</f>
        <v>No</v>
      </c>
      <c r="TZ3" t="str">
        <f>'K. Drugs for Non communicable'!B10</f>
        <v>No</v>
      </c>
      <c r="UA3" t="str">
        <f>'K. Drugs for Non communicable'!B11</f>
        <v>No</v>
      </c>
      <c r="UB3" t="str">
        <f>'K. Drugs for Non communicable'!B12</f>
        <v>No</v>
      </c>
      <c r="UC3" t="str">
        <f>'K. Drugs for Non communicable'!B13</f>
        <v>No</v>
      </c>
      <c r="UD3" t="str">
        <f>'K. Drugs for Non communicable'!B14</f>
        <v>No</v>
      </c>
      <c r="UE3" t="str">
        <f>'K. Drugs for Non communicable'!B15</f>
        <v>No</v>
      </c>
      <c r="UF3" t="str">
        <f>'K. Drugs for Non communicable'!B16</f>
        <v>No</v>
      </c>
      <c r="UG3" t="str">
        <f>'K. Drugs for Non communicable'!B17</f>
        <v>No</v>
      </c>
      <c r="UH3" t="str">
        <f>'K. Drugs for Non communicable'!B18</f>
        <v>No</v>
      </c>
      <c r="UI3" t="str">
        <f>'K. Drugs for Non communicable'!B19</f>
        <v>No</v>
      </c>
      <c r="UJ3" t="str">
        <f>'K. Drugs for Non communicable'!B20</f>
        <v>No</v>
      </c>
      <c r="UK3" t="str">
        <f>'K. Drugs for Non communicable'!B21</f>
        <v>No</v>
      </c>
      <c r="UL3" t="str">
        <f>'K. Drugs for Non communicable'!B22</f>
        <v>No</v>
      </c>
      <c r="UM3" t="str">
        <f>'K. Drugs for Non communicable'!B23</f>
        <v>No</v>
      </c>
      <c r="UN3" t="str">
        <f>'K. Drugs for Non communicable'!B24</f>
        <v>No</v>
      </c>
      <c r="UO3" t="str">
        <f>'K. Drugs for Non communicable'!B25</f>
        <v>No</v>
      </c>
      <c r="UP3" t="str">
        <f>'K. Drugs for Non communicable'!B26</f>
        <v>No</v>
      </c>
      <c r="UQ3" t="str">
        <f>'K. Drugs for Non communicable'!B27</f>
        <v>No</v>
      </c>
      <c r="UR3" t="str">
        <f>'K. Drugs for Non communicable'!B28</f>
        <v>No</v>
      </c>
      <c r="US3" t="str">
        <f>'K. Drugs for Non communicable'!B29</f>
        <v>No</v>
      </c>
      <c r="UT3" t="str">
        <f>'K. Drugs for Non communicable'!B30</f>
        <v>No</v>
      </c>
      <c r="UU3" t="str">
        <f>'K. Drugs for Non communicable'!B31</f>
        <v>No</v>
      </c>
      <c r="UV3" t="str">
        <f>'K. Drugs for Non communicable'!B32</f>
        <v>No</v>
      </c>
      <c r="UW3" t="str">
        <f>'K. Drugs for Non communicable'!B33</f>
        <v>Yes</v>
      </c>
      <c r="UX3" t="str">
        <f>'K. Drugs for Non communicable'!B34</f>
        <v>No</v>
      </c>
      <c r="UY3" t="str">
        <f>'K. Drugs for Non communicable'!B35</f>
        <v>No</v>
      </c>
      <c r="UZ3" t="str">
        <f>'K. Drugs for Non communicable'!B36</f>
        <v>No</v>
      </c>
      <c r="VA3" t="str">
        <f>'K. Drugs for Non communicable'!B37</f>
        <v>No</v>
      </c>
      <c r="VB3" t="str">
        <f>'K. Drugs for Non communicable'!B38</f>
        <v>No</v>
      </c>
      <c r="VC3" t="str">
        <f>'K. Drugs for Non communicable'!B39</f>
        <v>No</v>
      </c>
      <c r="VD3" t="str">
        <f>'K. Drugs for Non communicable'!B40</f>
        <v>No</v>
      </c>
      <c r="VE3" t="str">
        <f>'K. Drugs for Non communicable'!B41</f>
        <v>No</v>
      </c>
      <c r="VF3" t="str">
        <f>'K. Drugs for Non communicable'!B42</f>
        <v>No</v>
      </c>
      <c r="VG3" t="str">
        <f>'K. Drugs for Non communicable'!B43</f>
        <v>No</v>
      </c>
      <c r="VH3" t="str">
        <f>'K. Drugs for Non communicable'!B44</f>
        <v>No</v>
      </c>
      <c r="VI3" t="str">
        <f>'K. Drugs for Non communicable'!B45</f>
        <v>No</v>
      </c>
      <c r="VJ3" t="str">
        <f>'K. Drugs for Non communicable'!B46</f>
        <v>No</v>
      </c>
      <c r="VK3" t="str">
        <f>'K. Drugs for Non communicable'!B47</f>
        <v>No</v>
      </c>
      <c r="VL3" t="str">
        <f>'K. Drugs for Non communicable'!B48</f>
        <v>No</v>
      </c>
      <c r="VM3" t="str">
        <f>'K. Drugs for Non communicable'!B49</f>
        <v>No</v>
      </c>
      <c r="VN3" t="str">
        <f>'K. Drugs for Non communicable'!B50</f>
        <v>No</v>
      </c>
      <c r="VO3" t="str">
        <f>'K. Drugs for Non communicable'!B51</f>
        <v>No</v>
      </c>
      <c r="VP3" t="str">
        <f>'K. Drugs for Non communicable'!B52</f>
        <v>No</v>
      </c>
      <c r="VQ3" t="str">
        <f>'K. Drugs for Non communicable'!B53</f>
        <v>No</v>
      </c>
      <c r="VR3" t="str">
        <f>'K. Drugs for Non communicable'!B54</f>
        <v>No</v>
      </c>
      <c r="VS3" t="str">
        <f>'K. Drugs for Non communicable'!B55</f>
        <v>No</v>
      </c>
      <c r="VT3" t="str">
        <f>'K. Drugs for Non communicable'!B56</f>
        <v>No</v>
      </c>
      <c r="VU3" t="str">
        <f>'K. Drugs for Non communicable'!B57</f>
        <v>No</v>
      </c>
      <c r="VV3" t="str">
        <f>'K. Drugs for Non communicable'!B58</f>
        <v>No</v>
      </c>
      <c r="VW3" t="str">
        <f>'K. Drugs for Non communicable'!B59</f>
        <v>No</v>
      </c>
      <c r="VX3" t="str">
        <f>'K. Drugs for Non communicable'!B60</f>
        <v>No</v>
      </c>
      <c r="VY3" t="str">
        <f>'K. Drugs for Non communicable'!B61</f>
        <v>No</v>
      </c>
      <c r="VZ3" t="str">
        <f>'K. Drugs for Non communicable'!B62</f>
        <v>No</v>
      </c>
      <c r="WA3" t="str">
        <f>'K. Drugs for Non communicable'!B63</f>
        <v>Yes</v>
      </c>
      <c r="WB3">
        <f>'K. Drugs for Non communicable'!B64</f>
        <v>0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algorithmName="SHA-512" hashValue="0Jizs/GJVzoSVFvJgmwWDzeHeolCwvEnauWGQRiu2sAz1tppxH+O4LW+XEzsaTqf1pNc7cBda8NFxIagvNgGbA==" saltValue="x9eSY1ewcgAaGAElXZOFQg==" spinCount="100000" sheet="1" objects="1" scenarios="1"/>
  <sortState ref="OH8:OJ47">
    <sortCondition ref="OH8:OH47"/>
  </sortState>
  <mergeCells count="25"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990</v>
      </c>
      <c r="C3" s="28"/>
    </row>
    <row r="4" spans="1:3" ht="20.25" thickTop="1" thickBot="1">
      <c r="A4" s="30" t="s">
        <v>685</v>
      </c>
      <c r="B4" s="60" t="s">
        <v>991</v>
      </c>
      <c r="C4" s="28"/>
    </row>
    <row r="5" spans="1:3" ht="20.25" thickTop="1" thickBot="1">
      <c r="A5" s="30" t="s">
        <v>686</v>
      </c>
      <c r="B5" s="60" t="s">
        <v>992</v>
      </c>
      <c r="C5" s="28"/>
    </row>
    <row r="6" spans="1:3" ht="20.25" thickTop="1" thickBot="1">
      <c r="A6" s="30" t="s">
        <v>687</v>
      </c>
      <c r="B6" s="60" t="s">
        <v>993</v>
      </c>
      <c r="C6" s="28"/>
    </row>
    <row r="7" spans="1:3" ht="20.25" thickTop="1" thickBot="1">
      <c r="A7" s="30" t="s">
        <v>546</v>
      </c>
      <c r="B7" s="60">
        <v>3759</v>
      </c>
      <c r="C7" s="28"/>
    </row>
    <row r="8" spans="1:3" ht="20.25" thickTop="1" thickBot="1">
      <c r="A8" s="30" t="s">
        <v>547</v>
      </c>
      <c r="B8" s="60">
        <v>3</v>
      </c>
      <c r="C8" s="28"/>
    </row>
    <row r="9" spans="1:3" ht="20.25" thickTop="1" thickBot="1">
      <c r="A9" s="30" t="s">
        <v>688</v>
      </c>
      <c r="B9" s="60" t="s">
        <v>993</v>
      </c>
      <c r="C9" s="28"/>
    </row>
    <row r="10" spans="1:3" ht="20.25" thickTop="1" thickBot="1">
      <c r="A10" s="30" t="s">
        <v>549</v>
      </c>
      <c r="B10" s="60" t="s">
        <v>996</v>
      </c>
      <c r="C10" s="28"/>
    </row>
    <row r="11" spans="1:3" ht="20.25" thickTop="1" thickBot="1">
      <c r="A11" s="30" t="s">
        <v>968</v>
      </c>
      <c r="B11" s="60" t="s">
        <v>994</v>
      </c>
      <c r="C11" s="28"/>
    </row>
    <row r="12" spans="1:3" ht="20.25" thickTop="1" thickBot="1">
      <c r="A12" s="30" t="s">
        <v>969</v>
      </c>
      <c r="B12" s="60" t="s">
        <v>995</v>
      </c>
      <c r="C12" s="28"/>
    </row>
    <row r="13" spans="1:3" ht="20.25" thickTop="1" thickBot="1">
      <c r="A13" s="30" t="s">
        <v>971</v>
      </c>
      <c r="B13" s="60">
        <v>9402900586</v>
      </c>
      <c r="C13" s="28"/>
    </row>
    <row r="14" spans="1:3" ht="20.25" thickTop="1" thickBot="1">
      <c r="A14" s="30" t="s">
        <v>689</v>
      </c>
      <c r="B14" s="61">
        <v>43776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algorithmName="SHA-512" hashValue="cjQe+66m5+E16ecfwukxhTe9008fNiCV33yQcK9PGd9vU7uCZyGdumIHDzkGCXEcxsJOwqIzqeSmaIvIHz/OKA==" saltValue="1bCvrStSGI+9vXph6lH7lg==" spinCount="100000"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workbookViewId="0">
      <selection activeCell="E18" sqref="E18:K18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973</v>
      </c>
      <c r="D4" s="63" t="s">
        <v>984</v>
      </c>
      <c r="E4" s="62" t="s">
        <v>973</v>
      </c>
      <c r="F4" s="62"/>
      <c r="G4" s="62"/>
      <c r="H4" s="62"/>
      <c r="I4" s="62"/>
      <c r="J4" s="62"/>
      <c r="K4" s="62" t="s">
        <v>986</v>
      </c>
    </row>
    <row r="5" spans="1:11" ht="16.5" thickTop="1" thickBot="1">
      <c r="A5" s="7" t="s">
        <v>694</v>
      </c>
      <c r="B5" s="8" t="s">
        <v>695</v>
      </c>
      <c r="C5" s="62" t="s">
        <v>973</v>
      </c>
      <c r="D5" s="63" t="s">
        <v>985</v>
      </c>
      <c r="E5" s="62"/>
      <c r="F5" s="62"/>
      <c r="G5" s="62" t="s">
        <v>973</v>
      </c>
      <c r="H5" s="62"/>
      <c r="I5" s="62"/>
      <c r="J5" s="62"/>
      <c r="K5" s="62" t="s">
        <v>986</v>
      </c>
    </row>
    <row r="6" spans="1:11" ht="16.5" thickTop="1" thickBot="1">
      <c r="A6" s="7" t="s">
        <v>696</v>
      </c>
      <c r="B6" s="8" t="s">
        <v>564</v>
      </c>
      <c r="C6" s="62" t="s">
        <v>973</v>
      </c>
      <c r="D6" s="63" t="s">
        <v>985</v>
      </c>
      <c r="E6" s="62"/>
      <c r="F6" s="62" t="s">
        <v>973</v>
      </c>
      <c r="G6" s="62" t="s">
        <v>973</v>
      </c>
      <c r="H6" s="62"/>
      <c r="I6" s="62"/>
      <c r="J6" s="62"/>
      <c r="K6" s="62" t="s">
        <v>986</v>
      </c>
    </row>
    <row r="7" spans="1:11" ht="16.5" thickTop="1" thickBot="1">
      <c r="A7" s="7" t="s">
        <v>697</v>
      </c>
      <c r="B7" s="8" t="s">
        <v>567</v>
      </c>
      <c r="C7" s="62" t="s">
        <v>973</v>
      </c>
      <c r="D7" s="63" t="s">
        <v>984</v>
      </c>
      <c r="E7" s="62"/>
      <c r="F7" s="62"/>
      <c r="G7" s="62"/>
      <c r="H7" s="62"/>
      <c r="I7" s="62"/>
      <c r="J7" s="62"/>
      <c r="K7" s="62" t="s">
        <v>986</v>
      </c>
    </row>
    <row r="8" spans="1:11" ht="16.5" thickTop="1" thickBot="1">
      <c r="A8" s="7"/>
      <c r="B8" s="8" t="s">
        <v>568</v>
      </c>
      <c r="C8" s="62" t="s">
        <v>973</v>
      </c>
      <c r="D8" s="63" t="s">
        <v>984</v>
      </c>
      <c r="E8" s="62"/>
      <c r="F8" s="62"/>
      <c r="G8" s="62"/>
      <c r="H8" s="62"/>
      <c r="I8" s="62"/>
      <c r="J8" s="62"/>
      <c r="K8" s="62" t="s">
        <v>986</v>
      </c>
    </row>
    <row r="9" spans="1:11" ht="16.5" thickTop="1" thickBot="1">
      <c r="A9" s="7"/>
      <c r="B9" s="8" t="s">
        <v>569</v>
      </c>
      <c r="C9" s="62"/>
      <c r="D9" s="63"/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973</v>
      </c>
      <c r="D16" s="63" t="s">
        <v>985</v>
      </c>
      <c r="E16" s="91" t="s">
        <v>987</v>
      </c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973</v>
      </c>
      <c r="D17" s="63" t="s">
        <v>984</v>
      </c>
      <c r="E17" s="91" t="s">
        <v>988</v>
      </c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973</v>
      </c>
      <c r="D18" s="63" t="s">
        <v>985</v>
      </c>
      <c r="E18" s="91" t="s">
        <v>989</v>
      </c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opLeftCell="A21" workbookViewId="0">
      <selection activeCell="C26" sqref="C26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973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 t="s">
        <v>974</v>
      </c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973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975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972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973</v>
      </c>
      <c r="D10" s="65"/>
    </row>
    <row r="11" spans="1:4" ht="24.75" customHeight="1" thickBot="1">
      <c r="A11" s="12" t="s">
        <v>17</v>
      </c>
      <c r="B11" s="75" t="s">
        <v>702</v>
      </c>
      <c r="C11" s="65" t="s">
        <v>976</v>
      </c>
      <c r="D11" s="65"/>
    </row>
    <row r="12" spans="1:4" ht="24.75" customHeight="1" thickBot="1">
      <c r="A12" s="12" t="s">
        <v>18</v>
      </c>
      <c r="B12" s="75" t="s">
        <v>19</v>
      </c>
      <c r="C12" s="64" t="s">
        <v>972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972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972</v>
      </c>
      <c r="D14" s="65"/>
    </row>
    <row r="15" spans="1:4" ht="24.75" customHeight="1" thickBot="1">
      <c r="A15" s="12" t="s">
        <v>24</v>
      </c>
      <c r="B15" s="75" t="s">
        <v>25</v>
      </c>
      <c r="C15" s="74" t="s">
        <v>977</v>
      </c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972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973</v>
      </c>
      <c r="D18" s="65"/>
    </row>
    <row r="19" spans="1:4" ht="24.75" customHeight="1" thickBot="1">
      <c r="A19" s="12" t="s">
        <v>28</v>
      </c>
      <c r="B19" s="75" t="s">
        <v>705</v>
      </c>
      <c r="C19" s="64" t="s">
        <v>973</v>
      </c>
      <c r="D19" s="65"/>
    </row>
    <row r="20" spans="1:4" ht="24.75" customHeight="1" thickBot="1">
      <c r="A20" s="12" t="s">
        <v>29</v>
      </c>
      <c r="B20" s="75" t="s">
        <v>30</v>
      </c>
      <c r="C20" s="64" t="s">
        <v>973</v>
      </c>
      <c r="D20" s="65">
        <v>1</v>
      </c>
    </row>
    <row r="21" spans="1:4" ht="24.75" customHeight="1" thickBot="1">
      <c r="A21" s="12" t="s">
        <v>31</v>
      </c>
      <c r="B21" s="75" t="s">
        <v>32</v>
      </c>
      <c r="C21" s="64" t="s">
        <v>972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973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972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973</v>
      </c>
      <c r="D24" s="67"/>
    </row>
    <row r="25" spans="1:4" ht="24.75" customHeight="1" thickBot="1">
      <c r="A25" s="12" t="s">
        <v>39</v>
      </c>
      <c r="B25" s="75" t="s">
        <v>40</v>
      </c>
      <c r="C25" s="74" t="s">
        <v>978</v>
      </c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973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972</v>
      </c>
      <c r="D28" s="67"/>
    </row>
    <row r="29" spans="1:4" ht="24.75" customHeight="1" thickBot="1">
      <c r="A29" s="12" t="s">
        <v>45</v>
      </c>
      <c r="B29" s="75" t="s">
        <v>46</v>
      </c>
      <c r="C29" s="64" t="s">
        <v>973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973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979</v>
      </c>
      <c r="D31" s="67"/>
    </row>
    <row r="32" spans="1:4" ht="24.75" customHeight="1" thickBot="1">
      <c r="A32" s="12">
        <v>22.1</v>
      </c>
      <c r="B32" s="75" t="s">
        <v>944</v>
      </c>
      <c r="C32" s="65" t="s">
        <v>979</v>
      </c>
      <c r="D32" s="67"/>
    </row>
    <row r="33" spans="1:4" ht="24.75" customHeight="1" thickBot="1">
      <c r="A33" s="12" t="s">
        <v>51</v>
      </c>
      <c r="B33" s="75" t="s">
        <v>52</v>
      </c>
      <c r="C33" s="74" t="s">
        <v>980</v>
      </c>
      <c r="D33" s="67"/>
    </row>
    <row r="34" spans="1:4" ht="24.75" customHeight="1" thickBot="1">
      <c r="A34" s="12" t="s">
        <v>51</v>
      </c>
      <c r="B34" s="75" t="s">
        <v>709</v>
      </c>
      <c r="C34" s="65" t="s">
        <v>981</v>
      </c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3" sqref="B3:C3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983</v>
      </c>
      <c r="C3" s="101"/>
    </row>
    <row r="4" spans="1:3" ht="16.5" thickBot="1">
      <c r="A4" s="14" t="s">
        <v>719</v>
      </c>
      <c r="B4" s="100" t="s">
        <v>982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972</v>
      </c>
      <c r="C8" s="69"/>
    </row>
    <row r="9" spans="1:3" ht="16.5" thickBot="1">
      <c r="A9" s="16" t="s">
        <v>720</v>
      </c>
      <c r="B9" s="68" t="s">
        <v>973</v>
      </c>
      <c r="C9" s="69"/>
    </row>
    <row r="10" spans="1:3" ht="32.25" thickBot="1">
      <c r="A10" s="16" t="s">
        <v>713</v>
      </c>
      <c r="B10" s="68" t="s">
        <v>972</v>
      </c>
      <c r="C10" s="69"/>
    </row>
    <row r="11" spans="1:3" ht="16.5" thickBot="1">
      <c r="A11" s="16" t="s">
        <v>714</v>
      </c>
      <c r="B11" s="68" t="s">
        <v>973</v>
      </c>
      <c r="C11" s="69"/>
    </row>
    <row r="12" spans="1:3" ht="16.5" thickBot="1">
      <c r="A12" s="16" t="s">
        <v>715</v>
      </c>
      <c r="B12" s="68" t="s">
        <v>973</v>
      </c>
      <c r="C12" s="69"/>
    </row>
    <row r="13" spans="1:3" ht="16.5" thickBot="1">
      <c r="A13" s="16" t="s">
        <v>716</v>
      </c>
      <c r="B13" s="68" t="s">
        <v>973</v>
      </c>
      <c r="C13" s="69"/>
    </row>
    <row r="14" spans="1:3" ht="16.5" thickBot="1">
      <c r="A14" s="16" t="s">
        <v>717</v>
      </c>
      <c r="B14" s="68" t="s">
        <v>972</v>
      </c>
      <c r="C14" s="69"/>
    </row>
  </sheetData>
  <sheetProtection algorithmName="SHA-512" hashValue="CrMFypyoab/hnvOS9IDJmA85e4Dyvy0NhzASttmUT88xa0ykOjMmLrNh6dGi2vpryEcVYZnjX2qajtGs+bld0w==" saltValue="lZys5v3TdBL/j34q/azqCw==" spinCount="100000"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topLeftCell="A62" workbookViewId="0">
      <selection activeCell="D76" sqref="D76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>
        <v>2</v>
      </c>
      <c r="D3" s="70">
        <v>2</v>
      </c>
    </row>
    <row r="4" spans="1:4" ht="22.5" customHeight="1" thickTop="1" thickBot="1">
      <c r="A4" s="21" t="s">
        <v>694</v>
      </c>
      <c r="B4" s="22" t="s">
        <v>723</v>
      </c>
      <c r="C4" s="70">
        <v>0</v>
      </c>
      <c r="D4" s="70">
        <v>0</v>
      </c>
    </row>
    <row r="5" spans="1:4" ht="22.5" customHeight="1" thickTop="1" thickBot="1">
      <c r="A5" s="21" t="s">
        <v>696</v>
      </c>
      <c r="B5" s="22" t="s">
        <v>725</v>
      </c>
      <c r="C5" s="70">
        <v>3</v>
      </c>
      <c r="D5" s="70">
        <v>3</v>
      </c>
    </row>
    <row r="6" spans="1:4" ht="22.5" customHeight="1" thickTop="1" thickBot="1">
      <c r="A6" s="21" t="s">
        <v>697</v>
      </c>
      <c r="B6" s="22" t="s">
        <v>727</v>
      </c>
      <c r="C6" s="70">
        <v>0</v>
      </c>
      <c r="D6" s="70">
        <v>0</v>
      </c>
    </row>
    <row r="7" spans="1:4" ht="22.5" customHeight="1" thickTop="1" thickBot="1">
      <c r="A7" s="21" t="s">
        <v>698</v>
      </c>
      <c r="B7" s="22" t="s">
        <v>729</v>
      </c>
      <c r="C7" s="70">
        <v>2</v>
      </c>
      <c r="D7" s="70">
        <v>2</v>
      </c>
    </row>
    <row r="8" spans="1:4" ht="22.5" customHeight="1" thickTop="1" thickBot="1">
      <c r="A8" s="21" t="s">
        <v>699</v>
      </c>
      <c r="B8" s="22" t="s">
        <v>731</v>
      </c>
      <c r="C8" s="70">
        <v>3</v>
      </c>
      <c r="D8" s="70">
        <v>3</v>
      </c>
    </row>
    <row r="9" spans="1:4" ht="22.5" customHeight="1" thickTop="1" thickBot="1">
      <c r="A9" s="21" t="s">
        <v>794</v>
      </c>
      <c r="B9" s="22" t="s">
        <v>733</v>
      </c>
      <c r="C9" s="70">
        <v>0</v>
      </c>
      <c r="D9" s="70">
        <v>0</v>
      </c>
    </row>
    <row r="10" spans="1:4" ht="22.5" customHeight="1" thickTop="1" thickBot="1">
      <c r="A10" s="21" t="s">
        <v>795</v>
      </c>
      <c r="B10" s="22" t="s">
        <v>735</v>
      </c>
      <c r="C10" s="70">
        <v>2</v>
      </c>
      <c r="D10" s="70">
        <v>2</v>
      </c>
    </row>
    <row r="11" spans="1:4" ht="22.5" customHeight="1" thickTop="1" thickBot="1">
      <c r="A11" s="21" t="s">
        <v>796</v>
      </c>
      <c r="B11" s="22" t="s">
        <v>737</v>
      </c>
      <c r="C11" s="70">
        <v>2</v>
      </c>
      <c r="D11" s="70">
        <v>2</v>
      </c>
    </row>
    <row r="12" spans="1:4" ht="22.5" customHeight="1" thickTop="1" thickBot="1">
      <c r="A12" s="21" t="s">
        <v>797</v>
      </c>
      <c r="B12" s="22" t="s">
        <v>739</v>
      </c>
      <c r="C12" s="70">
        <v>0</v>
      </c>
      <c r="D12" s="70">
        <v>0</v>
      </c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>
        <v>2</v>
      </c>
      <c r="D14" s="70">
        <v>2</v>
      </c>
    </row>
    <row r="15" spans="1:4" ht="22.5" customHeight="1" thickTop="1" thickBot="1">
      <c r="A15" s="21" t="s">
        <v>800</v>
      </c>
      <c r="B15" s="22" t="s">
        <v>745</v>
      </c>
      <c r="C15" s="70">
        <v>0</v>
      </c>
      <c r="D15" s="70">
        <v>0</v>
      </c>
    </row>
    <row r="16" spans="1:4" ht="22.5" customHeight="1" thickTop="1" thickBot="1">
      <c r="A16" s="21" t="s">
        <v>801</v>
      </c>
      <c r="B16" s="22" t="s">
        <v>747</v>
      </c>
      <c r="C16" s="70">
        <v>1</v>
      </c>
      <c r="D16" s="70">
        <v>1</v>
      </c>
    </row>
    <row r="17" spans="1:4" ht="22.5" customHeight="1" thickTop="1" thickBot="1">
      <c r="A17" s="21" t="s">
        <v>802</v>
      </c>
      <c r="B17" s="22" t="s">
        <v>749</v>
      </c>
      <c r="C17" s="70">
        <v>1</v>
      </c>
      <c r="D17" s="70">
        <v>1</v>
      </c>
    </row>
    <row r="18" spans="1:4" ht="22.5" customHeight="1" thickTop="1" thickBot="1">
      <c r="A18" s="21" t="s">
        <v>803</v>
      </c>
      <c r="B18" s="22" t="s">
        <v>751</v>
      </c>
      <c r="C18" s="70">
        <v>1</v>
      </c>
      <c r="D18" s="70">
        <v>1</v>
      </c>
    </row>
    <row r="19" spans="1:4" ht="22.5" customHeight="1" thickTop="1" thickBot="1">
      <c r="A19" s="21" t="s">
        <v>804</v>
      </c>
      <c r="B19" s="22" t="s">
        <v>753</v>
      </c>
      <c r="C19" s="70">
        <v>2</v>
      </c>
      <c r="D19" s="70">
        <v>2</v>
      </c>
    </row>
    <row r="20" spans="1:4" ht="22.5" customHeight="1" thickTop="1" thickBot="1">
      <c r="A20" s="21" t="s">
        <v>805</v>
      </c>
      <c r="B20" s="22" t="s">
        <v>755</v>
      </c>
      <c r="C20" s="70">
        <v>1</v>
      </c>
      <c r="D20" s="70">
        <v>1</v>
      </c>
    </row>
    <row r="21" spans="1:4" ht="22.5" customHeight="1" thickTop="1" thickBot="1">
      <c r="A21" s="21" t="s">
        <v>806</v>
      </c>
      <c r="B21" s="22" t="s">
        <v>757</v>
      </c>
      <c r="C21" s="70">
        <v>1</v>
      </c>
      <c r="D21" s="70">
        <v>1</v>
      </c>
    </row>
    <row r="22" spans="1:4" ht="22.5" customHeight="1" thickTop="1" thickBot="1">
      <c r="A22" s="21" t="s">
        <v>807</v>
      </c>
      <c r="B22" s="22" t="s">
        <v>759</v>
      </c>
      <c r="C22" s="70">
        <v>1</v>
      </c>
      <c r="D22" s="70">
        <v>1</v>
      </c>
    </row>
    <row r="23" spans="1:4" ht="22.5" customHeight="1" thickTop="1" thickBot="1">
      <c r="A23" s="21" t="s">
        <v>808</v>
      </c>
      <c r="B23" s="23" t="s">
        <v>761</v>
      </c>
      <c r="C23" s="70">
        <v>1</v>
      </c>
      <c r="D23" s="70">
        <v>1</v>
      </c>
    </row>
    <row r="24" spans="1:4" ht="22.5" customHeight="1" thickTop="1" thickBot="1">
      <c r="A24" s="21" t="s">
        <v>809</v>
      </c>
      <c r="B24" s="22" t="s">
        <v>763</v>
      </c>
      <c r="C24" s="70">
        <v>2</v>
      </c>
      <c r="D24" s="70">
        <v>2</v>
      </c>
    </row>
    <row r="25" spans="1:4" ht="22.5" customHeight="1" thickTop="1" thickBot="1">
      <c r="A25" s="21" t="s">
        <v>810</v>
      </c>
      <c r="B25" s="22" t="s">
        <v>765</v>
      </c>
      <c r="C25" s="70">
        <v>4</v>
      </c>
      <c r="D25" s="70">
        <v>4</v>
      </c>
    </row>
    <row r="26" spans="1:4" ht="22.5" customHeight="1" thickTop="1" thickBot="1">
      <c r="A26" s="21" t="s">
        <v>811</v>
      </c>
      <c r="B26" s="22" t="s">
        <v>767</v>
      </c>
      <c r="C26" s="70">
        <v>16</v>
      </c>
      <c r="D26" s="70">
        <v>16</v>
      </c>
    </row>
    <row r="27" spans="1:4" ht="22.5" customHeight="1" thickTop="1" thickBot="1">
      <c r="A27" s="21" t="s">
        <v>812</v>
      </c>
      <c r="B27" s="22" t="s">
        <v>769</v>
      </c>
      <c r="C27" s="70">
        <v>4</v>
      </c>
      <c r="D27" s="70">
        <v>4</v>
      </c>
    </row>
    <row r="28" spans="1:4" ht="22.5" customHeight="1" thickTop="1" thickBot="1">
      <c r="A28" s="21" t="s">
        <v>813</v>
      </c>
      <c r="B28" s="22" t="s">
        <v>771</v>
      </c>
      <c r="C28" s="70">
        <v>2</v>
      </c>
      <c r="D28" s="70">
        <v>2</v>
      </c>
    </row>
    <row r="29" spans="1:4" ht="22.5" customHeight="1" thickTop="1" thickBot="1">
      <c r="A29" s="21" t="s">
        <v>814</v>
      </c>
      <c r="B29" s="22" t="s">
        <v>773</v>
      </c>
      <c r="C29" s="70">
        <v>1</v>
      </c>
      <c r="D29" s="70">
        <v>1</v>
      </c>
    </row>
    <row r="30" spans="1:4" ht="22.5" customHeight="1" thickTop="1" thickBot="1">
      <c r="A30" s="21" t="s">
        <v>815</v>
      </c>
      <c r="B30" s="22" t="s">
        <v>774</v>
      </c>
      <c r="C30" s="70">
        <v>3</v>
      </c>
      <c r="D30" s="70">
        <v>3</v>
      </c>
    </row>
    <row r="31" spans="1:4" ht="22.5" customHeight="1" thickTop="1" thickBot="1">
      <c r="A31" s="21" t="s">
        <v>816</v>
      </c>
      <c r="B31" s="22" t="s">
        <v>776</v>
      </c>
      <c r="C31" s="70">
        <v>2</v>
      </c>
      <c r="D31" s="70">
        <v>2</v>
      </c>
    </row>
    <row r="32" spans="1:4" ht="22.5" customHeight="1" thickTop="1" thickBot="1">
      <c r="A32" s="21" t="s">
        <v>817</v>
      </c>
      <c r="B32" s="22" t="s">
        <v>778</v>
      </c>
      <c r="C32" s="70">
        <v>2</v>
      </c>
      <c r="D32" s="70">
        <v>2</v>
      </c>
    </row>
    <row r="33" spans="1:4" ht="22.5" customHeight="1" thickTop="1" thickBot="1">
      <c r="A33" s="21" t="s">
        <v>818</v>
      </c>
      <c r="B33" s="22" t="s">
        <v>780</v>
      </c>
      <c r="C33" s="70">
        <v>4</v>
      </c>
      <c r="D33" s="70">
        <v>4</v>
      </c>
    </row>
    <row r="34" spans="1:4" ht="22.5" customHeight="1" thickTop="1" thickBot="1">
      <c r="A34" s="21" t="s">
        <v>819</v>
      </c>
      <c r="B34" s="22" t="s">
        <v>782</v>
      </c>
      <c r="C34" s="70">
        <v>2</v>
      </c>
      <c r="D34" s="70">
        <v>2</v>
      </c>
    </row>
    <row r="35" spans="1:4" ht="22.5" customHeight="1" thickTop="1" thickBot="1">
      <c r="A35" s="21" t="s">
        <v>820</v>
      </c>
      <c r="B35" s="22" t="s">
        <v>784</v>
      </c>
      <c r="C35" s="70">
        <v>2</v>
      </c>
      <c r="D35" s="70">
        <v>2</v>
      </c>
    </row>
    <row r="36" spans="1:4" ht="22.5" customHeight="1" thickTop="1" thickBot="1">
      <c r="A36" s="21" t="s">
        <v>821</v>
      </c>
      <c r="B36" s="22" t="s">
        <v>786</v>
      </c>
      <c r="C36" s="70">
        <v>2</v>
      </c>
      <c r="D36" s="70">
        <v>2</v>
      </c>
    </row>
    <row r="37" spans="1:4" ht="22.5" customHeight="1" thickTop="1" thickBot="1">
      <c r="A37" s="21" t="s">
        <v>822</v>
      </c>
      <c r="B37" s="22" t="s">
        <v>788</v>
      </c>
      <c r="C37" s="70">
        <v>0</v>
      </c>
      <c r="D37" s="70">
        <v>0</v>
      </c>
    </row>
    <row r="38" spans="1:4" ht="22.5" customHeight="1" thickTop="1" thickBot="1">
      <c r="A38" s="21" t="s">
        <v>823</v>
      </c>
      <c r="B38" s="22" t="s">
        <v>790</v>
      </c>
      <c r="C38" s="70">
        <v>0</v>
      </c>
      <c r="D38" s="70">
        <v>0</v>
      </c>
    </row>
    <row r="39" spans="1:4" ht="22.5" customHeight="1" thickTop="1" thickBot="1">
      <c r="A39" s="21" t="s">
        <v>824</v>
      </c>
      <c r="B39" s="22" t="s">
        <v>792</v>
      </c>
      <c r="C39" s="70">
        <v>3</v>
      </c>
      <c r="D39" s="70">
        <v>2</v>
      </c>
    </row>
    <row r="40" spans="1:4" ht="22.5" customHeight="1" thickTop="1" thickBot="1">
      <c r="A40" s="21" t="s">
        <v>825</v>
      </c>
      <c r="B40" s="22" t="s">
        <v>722</v>
      </c>
      <c r="C40" s="70">
        <v>1</v>
      </c>
      <c r="D40" s="70">
        <v>1</v>
      </c>
    </row>
    <row r="41" spans="1:4" ht="22.5" customHeight="1" thickTop="1" thickBot="1">
      <c r="A41" s="21" t="s">
        <v>826</v>
      </c>
      <c r="B41" s="22" t="s">
        <v>724</v>
      </c>
      <c r="C41" s="70">
        <v>4</v>
      </c>
      <c r="D41" s="70">
        <v>4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>
        <v>2</v>
      </c>
      <c r="D43" s="70">
        <v>2</v>
      </c>
    </row>
    <row r="44" spans="1:4" ht="22.5" customHeight="1" thickTop="1" thickBot="1">
      <c r="A44" s="21" t="s">
        <v>829</v>
      </c>
      <c r="B44" s="22" t="s">
        <v>730</v>
      </c>
      <c r="C44" s="70">
        <v>1</v>
      </c>
      <c r="D44" s="70">
        <v>1</v>
      </c>
    </row>
    <row r="45" spans="1:4" ht="22.5" customHeight="1" thickTop="1" thickBot="1">
      <c r="A45" s="21" t="s">
        <v>830</v>
      </c>
      <c r="B45" s="22" t="s">
        <v>732</v>
      </c>
      <c r="C45" s="70">
        <v>1</v>
      </c>
      <c r="D45" s="70">
        <v>1</v>
      </c>
    </row>
    <row r="46" spans="1:4" ht="22.5" customHeight="1" thickTop="1" thickBot="1">
      <c r="A46" s="21" t="s">
        <v>831</v>
      </c>
      <c r="B46" s="22" t="s">
        <v>734</v>
      </c>
      <c r="C46" s="70">
        <v>1</v>
      </c>
      <c r="D46" s="70">
        <v>1</v>
      </c>
    </row>
    <row r="47" spans="1:4" ht="22.5" customHeight="1" thickTop="1" thickBot="1">
      <c r="A47" s="21" t="s">
        <v>832</v>
      </c>
      <c r="B47" s="22" t="s">
        <v>736</v>
      </c>
      <c r="C47" s="70">
        <v>3</v>
      </c>
      <c r="D47" s="70">
        <v>3</v>
      </c>
    </row>
    <row r="48" spans="1:4" ht="22.5" customHeight="1" thickTop="1" thickBot="1">
      <c r="A48" s="21" t="s">
        <v>833</v>
      </c>
      <c r="B48" s="22" t="s">
        <v>738</v>
      </c>
      <c r="C48" s="70">
        <v>2</v>
      </c>
      <c r="D48" s="70">
        <v>2</v>
      </c>
    </row>
    <row r="49" spans="1:4" ht="22.5" customHeight="1" thickTop="1" thickBot="1">
      <c r="A49" s="21" t="s">
        <v>834</v>
      </c>
      <c r="B49" s="23" t="s">
        <v>740</v>
      </c>
      <c r="C49" s="70">
        <v>2</v>
      </c>
      <c r="D49" s="70">
        <v>2</v>
      </c>
    </row>
    <row r="50" spans="1:4" ht="22.5" customHeight="1" thickTop="1" thickBot="1">
      <c r="A50" s="21" t="s">
        <v>835</v>
      </c>
      <c r="B50" s="23" t="s">
        <v>742</v>
      </c>
      <c r="C50" s="70">
        <v>0</v>
      </c>
      <c r="D50" s="70">
        <v>0</v>
      </c>
    </row>
    <row r="51" spans="1:4" ht="22.5" customHeight="1" thickTop="1" thickBot="1">
      <c r="A51" s="21" t="s">
        <v>836</v>
      </c>
      <c r="B51" s="23" t="s">
        <v>744</v>
      </c>
      <c r="C51" s="70">
        <v>0</v>
      </c>
      <c r="D51" s="70">
        <v>0</v>
      </c>
    </row>
    <row r="52" spans="1:4" ht="22.5" customHeight="1" thickTop="1" thickBot="1">
      <c r="A52" s="21" t="s">
        <v>837</v>
      </c>
      <c r="B52" s="23" t="s">
        <v>746</v>
      </c>
      <c r="C52" s="70">
        <v>0</v>
      </c>
      <c r="D52" s="70">
        <v>0</v>
      </c>
    </row>
    <row r="53" spans="1:4" ht="22.5" customHeight="1" thickTop="1" thickBot="1">
      <c r="A53" s="21" t="s">
        <v>838</v>
      </c>
      <c r="B53" s="23" t="s">
        <v>748</v>
      </c>
      <c r="C53" s="70">
        <v>1</v>
      </c>
      <c r="D53" s="70">
        <v>1</v>
      </c>
    </row>
    <row r="54" spans="1:4" ht="22.5" customHeight="1" thickTop="1" thickBot="1">
      <c r="A54" s="21" t="s">
        <v>839</v>
      </c>
      <c r="B54" s="23" t="s">
        <v>750</v>
      </c>
      <c r="C54" s="70">
        <v>1</v>
      </c>
      <c r="D54" s="70">
        <v>1</v>
      </c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>
        <v>0</v>
      </c>
      <c r="D56" s="70">
        <v>0</v>
      </c>
    </row>
    <row r="57" spans="1:4" ht="22.5" customHeight="1" thickTop="1" thickBot="1">
      <c r="A57" s="21" t="s">
        <v>842</v>
      </c>
      <c r="B57" s="23" t="s">
        <v>756</v>
      </c>
      <c r="C57" s="70">
        <v>0</v>
      </c>
      <c r="D57" s="70">
        <v>0</v>
      </c>
    </row>
    <row r="58" spans="1:4" ht="22.5" customHeight="1" thickTop="1" thickBot="1">
      <c r="A58" s="21" t="s">
        <v>843</v>
      </c>
      <c r="B58" s="23" t="s">
        <v>758</v>
      </c>
      <c r="C58" s="70">
        <v>0</v>
      </c>
      <c r="D58" s="70">
        <v>0</v>
      </c>
    </row>
    <row r="59" spans="1:4" ht="22.5" customHeight="1" thickTop="1" thickBot="1">
      <c r="A59" s="21" t="s">
        <v>844</v>
      </c>
      <c r="B59" s="23" t="s">
        <v>760</v>
      </c>
      <c r="C59" s="70">
        <v>0</v>
      </c>
      <c r="D59" s="70">
        <v>0</v>
      </c>
    </row>
    <row r="60" spans="1:4" ht="22.5" customHeight="1" thickTop="1" thickBot="1">
      <c r="A60" s="21" t="s">
        <v>845</v>
      </c>
      <c r="B60" s="23" t="s">
        <v>762</v>
      </c>
      <c r="C60" s="70">
        <v>0</v>
      </c>
      <c r="D60" s="70">
        <v>0</v>
      </c>
    </row>
    <row r="61" spans="1:4" ht="22.5" customHeight="1" thickTop="1" thickBot="1">
      <c r="A61" s="21" t="s">
        <v>846</v>
      </c>
      <c r="B61" s="23" t="s">
        <v>764</v>
      </c>
      <c r="C61" s="70">
        <v>0</v>
      </c>
      <c r="D61" s="70">
        <v>0</v>
      </c>
    </row>
    <row r="62" spans="1:4" ht="22.5" customHeight="1" thickTop="1" thickBot="1">
      <c r="A62" s="21" t="s">
        <v>847</v>
      </c>
      <c r="B62" s="23" t="s">
        <v>766</v>
      </c>
      <c r="C62" s="70">
        <v>2</v>
      </c>
      <c r="D62" s="70">
        <v>2</v>
      </c>
    </row>
    <row r="63" spans="1:4" ht="22.5" customHeight="1" thickTop="1" thickBot="1">
      <c r="A63" s="21" t="s">
        <v>848</v>
      </c>
      <c r="B63" s="23" t="s">
        <v>768</v>
      </c>
      <c r="C63" s="70">
        <v>1</v>
      </c>
      <c r="D63" s="70">
        <v>1</v>
      </c>
    </row>
    <row r="64" spans="1:4" ht="22.5" customHeight="1" thickTop="1" thickBot="1">
      <c r="A64" s="21" t="s">
        <v>849</v>
      </c>
      <c r="B64" s="23" t="s">
        <v>770</v>
      </c>
      <c r="C64" s="70">
        <v>0</v>
      </c>
      <c r="D64" s="70">
        <v>0</v>
      </c>
    </row>
    <row r="65" spans="1:4" ht="22.5" customHeight="1" thickTop="1" thickBot="1">
      <c r="A65" s="21" t="s">
        <v>850</v>
      </c>
      <c r="B65" s="23" t="s">
        <v>772</v>
      </c>
      <c r="C65" s="70">
        <v>2</v>
      </c>
      <c r="D65" s="70">
        <v>2</v>
      </c>
    </row>
    <row r="66" spans="1:4" ht="22.5" customHeight="1" thickTop="1" thickBot="1">
      <c r="A66" s="21" t="s">
        <v>851</v>
      </c>
      <c r="B66" s="23" t="s">
        <v>862</v>
      </c>
      <c r="C66" s="70">
        <v>1</v>
      </c>
      <c r="D66" s="70">
        <v>1</v>
      </c>
    </row>
    <row r="67" spans="1:4" ht="22.5" customHeight="1" thickTop="1" thickBot="1">
      <c r="A67" s="21" t="s">
        <v>852</v>
      </c>
      <c r="B67" s="22" t="s">
        <v>775</v>
      </c>
      <c r="C67" s="70">
        <v>0</v>
      </c>
      <c r="D67" s="70">
        <v>0</v>
      </c>
    </row>
    <row r="68" spans="1:4" ht="22.5" customHeight="1" thickTop="1" thickBot="1">
      <c r="A68" s="21" t="s">
        <v>853</v>
      </c>
      <c r="B68" s="22" t="s">
        <v>777</v>
      </c>
      <c r="C68" s="70">
        <v>0</v>
      </c>
      <c r="D68" s="70">
        <v>0</v>
      </c>
    </row>
    <row r="69" spans="1:4" ht="22.5" customHeight="1" thickTop="1" thickBot="1">
      <c r="A69" s="21" t="s">
        <v>854</v>
      </c>
      <c r="B69" s="22" t="s">
        <v>779</v>
      </c>
      <c r="C69" s="70">
        <v>0</v>
      </c>
      <c r="D69" s="70">
        <v>0</v>
      </c>
    </row>
    <row r="70" spans="1:4" ht="22.5" customHeight="1" thickTop="1" thickBot="1">
      <c r="A70" s="21" t="s">
        <v>855</v>
      </c>
      <c r="B70" s="22" t="s">
        <v>781</v>
      </c>
      <c r="C70" s="70">
        <v>0</v>
      </c>
      <c r="D70" s="70">
        <v>0</v>
      </c>
    </row>
    <row r="71" spans="1:4" ht="22.5" customHeight="1" thickTop="1" thickBot="1">
      <c r="A71" s="21" t="s">
        <v>856</v>
      </c>
      <c r="B71" s="22" t="s">
        <v>783</v>
      </c>
      <c r="C71" s="70">
        <v>3</v>
      </c>
      <c r="D71" s="70">
        <v>3</v>
      </c>
    </row>
    <row r="72" spans="1:4" ht="22.5" customHeight="1" thickTop="1" thickBot="1">
      <c r="A72" s="21" t="s">
        <v>857</v>
      </c>
      <c r="B72" s="22" t="s">
        <v>785</v>
      </c>
      <c r="C72" s="70">
        <v>0</v>
      </c>
      <c r="D72" s="70">
        <v>0</v>
      </c>
    </row>
    <row r="73" spans="1:4" ht="22.5" customHeight="1" thickTop="1" thickBot="1">
      <c r="A73" s="21" t="s">
        <v>858</v>
      </c>
      <c r="B73" s="22" t="s">
        <v>787</v>
      </c>
      <c r="C73" s="70">
        <v>0</v>
      </c>
      <c r="D73" s="70">
        <v>0</v>
      </c>
    </row>
    <row r="74" spans="1:4" ht="22.5" customHeight="1" thickTop="1" thickBot="1">
      <c r="A74" s="21" t="s">
        <v>859</v>
      </c>
      <c r="B74" s="22" t="s">
        <v>789</v>
      </c>
      <c r="C74" s="70">
        <v>0</v>
      </c>
      <c r="D74" s="70">
        <v>0</v>
      </c>
    </row>
    <row r="75" spans="1:4" ht="22.5" customHeight="1" thickTop="1" thickBot="1">
      <c r="A75" s="21" t="s">
        <v>860</v>
      </c>
      <c r="B75" s="22" t="s">
        <v>791</v>
      </c>
      <c r="C75" s="70">
        <v>0</v>
      </c>
      <c r="D75" s="70">
        <v>0</v>
      </c>
    </row>
    <row r="76" spans="1:4" ht="22.5" customHeight="1" thickTop="1" thickBot="1">
      <c r="A76" s="21" t="s">
        <v>861</v>
      </c>
      <c r="B76" s="22" t="s">
        <v>785</v>
      </c>
      <c r="C76" s="70">
        <v>0</v>
      </c>
      <c r="D76" s="70">
        <v>0</v>
      </c>
    </row>
    <row r="77" spans="1:4" ht="22.5" hidden="1" customHeight="1" thickTop="1"/>
  </sheetData>
  <sheetProtection algorithmName="SHA-512" hashValue="ktnDicz4u1XbAESBVbloLG72lp3vjdUXEnHxh75COkoIcEgn3aS+kCE08dIeR+aM3CkK9hY/LvUE9Ys0LWTV7Q==" saltValue="yVdEvATpsKuFiuWggtRcmg==" spinCount="100000"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973</v>
      </c>
      <c r="D3" s="70"/>
    </row>
    <row r="4" spans="1:4" ht="16.5" thickTop="1" thickBot="1">
      <c r="A4" s="26">
        <v>2</v>
      </c>
      <c r="B4" s="25" t="s">
        <v>867</v>
      </c>
      <c r="C4" s="71" t="s">
        <v>973</v>
      </c>
      <c r="D4" s="70"/>
    </row>
    <row r="5" spans="1:4" ht="16.5" thickTop="1" thickBot="1">
      <c r="A5" s="26">
        <v>3</v>
      </c>
      <c r="B5" s="25" t="s">
        <v>869</v>
      </c>
      <c r="C5" s="71" t="s">
        <v>973</v>
      </c>
      <c r="D5" s="70"/>
    </row>
    <row r="6" spans="1:4" ht="16.5" thickTop="1" thickBot="1">
      <c r="A6" s="26">
        <v>4</v>
      </c>
      <c r="B6" s="25" t="s">
        <v>871</v>
      </c>
      <c r="C6" s="71" t="s">
        <v>973</v>
      </c>
      <c r="D6" s="70"/>
    </row>
    <row r="7" spans="1:4" ht="16.5" thickTop="1" thickBot="1">
      <c r="A7" s="26">
        <v>5</v>
      </c>
      <c r="B7" s="25" t="s">
        <v>873</v>
      </c>
      <c r="C7" s="71" t="s">
        <v>973</v>
      </c>
      <c r="D7" s="70"/>
    </row>
    <row r="8" spans="1:4" ht="16.5" thickTop="1" thickBot="1">
      <c r="A8" s="26">
        <v>6</v>
      </c>
      <c r="B8" s="25" t="s">
        <v>875</v>
      </c>
      <c r="C8" s="71" t="s">
        <v>973</v>
      </c>
      <c r="D8" s="70"/>
    </row>
    <row r="9" spans="1:4" ht="16.5" thickTop="1" thickBot="1">
      <c r="A9" s="26">
        <v>7</v>
      </c>
      <c r="B9" s="25" t="s">
        <v>877</v>
      </c>
      <c r="C9" s="71" t="s">
        <v>973</v>
      </c>
      <c r="D9" s="70"/>
    </row>
    <row r="10" spans="1:4" ht="16.5" thickTop="1" thickBot="1">
      <c r="A10" s="26">
        <v>8</v>
      </c>
      <c r="B10" s="25" t="s">
        <v>879</v>
      </c>
      <c r="C10" s="71" t="s">
        <v>973</v>
      </c>
      <c r="D10" s="70"/>
    </row>
    <row r="11" spans="1:4" ht="16.5" thickTop="1" thickBot="1">
      <c r="A11" s="26">
        <v>9</v>
      </c>
      <c r="B11" s="25" t="s">
        <v>881</v>
      </c>
      <c r="C11" s="71" t="s">
        <v>973</v>
      </c>
      <c r="D11" s="70"/>
    </row>
    <row r="12" spans="1:4" ht="16.5" thickTop="1" thickBot="1">
      <c r="A12" s="26">
        <v>10</v>
      </c>
      <c r="B12" s="25" t="s">
        <v>883</v>
      </c>
      <c r="C12" s="71" t="s">
        <v>973</v>
      </c>
      <c r="D12" s="70"/>
    </row>
    <row r="13" spans="1:4" ht="25.5" thickTop="1" thickBot="1">
      <c r="A13" s="26">
        <v>11</v>
      </c>
      <c r="B13" s="25" t="s">
        <v>885</v>
      </c>
      <c r="C13" s="71" t="s">
        <v>973</v>
      </c>
      <c r="D13" s="70"/>
    </row>
    <row r="14" spans="1:4" ht="16.5" thickTop="1" thickBot="1">
      <c r="A14" s="26">
        <v>12</v>
      </c>
      <c r="B14" s="25" t="s">
        <v>887</v>
      </c>
      <c r="C14" s="71" t="s">
        <v>973</v>
      </c>
      <c r="D14" s="70"/>
    </row>
    <row r="15" spans="1:4" ht="16.5" thickTop="1" thickBot="1">
      <c r="A15" s="26">
        <v>13</v>
      </c>
      <c r="B15" s="25" t="s">
        <v>889</v>
      </c>
      <c r="C15" s="71" t="s">
        <v>973</v>
      </c>
      <c r="D15" s="70"/>
    </row>
    <row r="16" spans="1:4" ht="16.5" thickTop="1" thickBot="1">
      <c r="A16" s="26">
        <v>14</v>
      </c>
      <c r="B16" s="25" t="s">
        <v>891</v>
      </c>
      <c r="C16" s="71" t="s">
        <v>972</v>
      </c>
      <c r="D16" s="70"/>
    </row>
    <row r="17" spans="1:4" ht="16.5" thickTop="1" thickBot="1">
      <c r="A17" s="26">
        <v>15</v>
      </c>
      <c r="B17" s="24" t="s">
        <v>893</v>
      </c>
      <c r="C17" s="71" t="s">
        <v>972</v>
      </c>
      <c r="D17" s="70"/>
    </row>
    <row r="18" spans="1:4" ht="16.5" thickTop="1" thickBot="1">
      <c r="A18" s="26">
        <v>16</v>
      </c>
      <c r="B18" s="25" t="s">
        <v>895</v>
      </c>
      <c r="C18" s="71" t="s">
        <v>972</v>
      </c>
      <c r="D18" s="70"/>
    </row>
    <row r="19" spans="1:4" ht="16.5" thickTop="1" thickBot="1">
      <c r="A19" s="26">
        <v>17</v>
      </c>
      <c r="B19" s="25" t="s">
        <v>897</v>
      </c>
      <c r="C19" s="71" t="s">
        <v>973</v>
      </c>
      <c r="D19" s="70"/>
    </row>
    <row r="20" spans="1:4" ht="16.5" thickTop="1" thickBot="1">
      <c r="A20" s="26">
        <v>18</v>
      </c>
      <c r="B20" s="25" t="s">
        <v>899</v>
      </c>
      <c r="C20" s="71" t="s">
        <v>973</v>
      </c>
      <c r="D20" s="70"/>
    </row>
    <row r="21" spans="1:4" ht="16.5" thickTop="1" thickBot="1">
      <c r="A21" s="26">
        <v>19</v>
      </c>
      <c r="B21" s="24" t="s">
        <v>901</v>
      </c>
      <c r="C21" s="71" t="s">
        <v>973</v>
      </c>
      <c r="D21" s="70"/>
    </row>
    <row r="22" spans="1:4" ht="16.5" thickTop="1" thickBot="1">
      <c r="A22" s="26">
        <v>20</v>
      </c>
      <c r="B22" s="25" t="s">
        <v>903</v>
      </c>
      <c r="C22" s="71" t="s">
        <v>972</v>
      </c>
      <c r="D22" s="70"/>
    </row>
    <row r="23" spans="1:4" ht="16.5" thickTop="1" thickBot="1">
      <c r="A23" s="26">
        <v>21</v>
      </c>
      <c r="B23" s="25" t="s">
        <v>905</v>
      </c>
      <c r="C23" s="71" t="s">
        <v>972</v>
      </c>
      <c r="D23" s="70"/>
    </row>
    <row r="24" spans="1:4" ht="16.5" thickTop="1" thickBot="1">
      <c r="A24" s="26">
        <v>22</v>
      </c>
      <c r="B24" s="25" t="s">
        <v>866</v>
      </c>
      <c r="C24" s="71" t="s">
        <v>972</v>
      </c>
      <c r="D24" s="70"/>
    </row>
    <row r="25" spans="1:4" ht="16.5" thickTop="1" thickBot="1">
      <c r="A25" s="26">
        <v>23</v>
      </c>
      <c r="B25" s="24" t="s">
        <v>868</v>
      </c>
      <c r="C25" s="71" t="s">
        <v>973</v>
      </c>
      <c r="D25" s="70"/>
    </row>
    <row r="26" spans="1:4" ht="16.5" thickTop="1" thickBot="1">
      <c r="A26" s="26">
        <v>24</v>
      </c>
      <c r="B26" s="24" t="s">
        <v>870</v>
      </c>
      <c r="C26" s="71" t="s">
        <v>973</v>
      </c>
      <c r="D26" s="70"/>
    </row>
    <row r="27" spans="1:4" ht="16.5" thickTop="1" thickBot="1">
      <c r="A27" s="26">
        <v>25</v>
      </c>
      <c r="B27" s="24" t="s">
        <v>872</v>
      </c>
      <c r="C27" s="71" t="s">
        <v>973</v>
      </c>
      <c r="D27" s="70"/>
    </row>
    <row r="28" spans="1:4" ht="16.5" thickTop="1" thickBot="1">
      <c r="A28" s="26">
        <v>26</v>
      </c>
      <c r="B28" s="24" t="s">
        <v>874</v>
      </c>
      <c r="C28" s="71" t="s">
        <v>973</v>
      </c>
      <c r="D28" s="70"/>
    </row>
    <row r="29" spans="1:4" ht="16.5" thickTop="1" thickBot="1">
      <c r="A29" s="26">
        <v>27</v>
      </c>
      <c r="B29" s="24" t="s">
        <v>876</v>
      </c>
      <c r="C29" s="71" t="s">
        <v>973</v>
      </c>
      <c r="D29" s="70"/>
    </row>
    <row r="30" spans="1:4" ht="16.5" thickTop="1" thickBot="1">
      <c r="A30" s="26">
        <v>28</v>
      </c>
      <c r="B30" s="24" t="s">
        <v>878</v>
      </c>
      <c r="C30" s="71" t="s">
        <v>973</v>
      </c>
      <c r="D30" s="70"/>
    </row>
    <row r="31" spans="1:4" ht="16.5" thickTop="1" thickBot="1">
      <c r="A31" s="26">
        <v>29</v>
      </c>
      <c r="B31" s="24" t="s">
        <v>880</v>
      </c>
      <c r="C31" s="71" t="s">
        <v>973</v>
      </c>
      <c r="D31" s="70"/>
    </row>
    <row r="32" spans="1:4" ht="16.5" thickTop="1" thickBot="1">
      <c r="A32" s="26">
        <v>30</v>
      </c>
      <c r="B32" s="25" t="s">
        <v>882</v>
      </c>
      <c r="C32" s="71" t="s">
        <v>973</v>
      </c>
      <c r="D32" s="70"/>
    </row>
    <row r="33" spans="1:4" ht="16.5" thickTop="1" thickBot="1">
      <c r="A33" s="26">
        <v>31</v>
      </c>
      <c r="B33" s="25" t="s">
        <v>884</v>
      </c>
      <c r="C33" s="71" t="s">
        <v>973</v>
      </c>
      <c r="D33" s="70"/>
    </row>
    <row r="34" spans="1:4" ht="16.5" thickTop="1" thickBot="1">
      <c r="A34" s="26">
        <v>32</v>
      </c>
      <c r="B34" s="25" t="s">
        <v>886</v>
      </c>
      <c r="C34" s="71" t="s">
        <v>973</v>
      </c>
      <c r="D34" s="70"/>
    </row>
    <row r="35" spans="1:4" ht="16.5" thickTop="1" thickBot="1">
      <c r="A35" s="26">
        <v>33</v>
      </c>
      <c r="B35" s="25" t="s">
        <v>888</v>
      </c>
      <c r="C35" s="71" t="s">
        <v>973</v>
      </c>
      <c r="D35" s="70"/>
    </row>
    <row r="36" spans="1:4" ht="16.5" thickTop="1" thickBot="1">
      <c r="A36" s="26">
        <v>34</v>
      </c>
      <c r="B36" s="24" t="s">
        <v>890</v>
      </c>
      <c r="C36" s="71" t="s">
        <v>973</v>
      </c>
      <c r="D36" s="70"/>
    </row>
    <row r="37" spans="1:4" ht="16.5" thickTop="1" thickBot="1">
      <c r="A37" s="26">
        <v>35</v>
      </c>
      <c r="B37" s="24" t="s">
        <v>892</v>
      </c>
      <c r="C37" s="71" t="s">
        <v>973</v>
      </c>
      <c r="D37" s="70"/>
    </row>
    <row r="38" spans="1:4" ht="16.5" thickTop="1" thickBot="1">
      <c r="A38" s="26">
        <v>36</v>
      </c>
      <c r="B38" s="25" t="s">
        <v>894</v>
      </c>
      <c r="C38" s="71" t="s">
        <v>973</v>
      </c>
      <c r="D38" s="70"/>
    </row>
    <row r="39" spans="1:4" ht="16.5" thickTop="1" thickBot="1">
      <c r="A39" s="26">
        <v>37</v>
      </c>
      <c r="B39" s="25" t="s">
        <v>896</v>
      </c>
      <c r="C39" s="71" t="s">
        <v>972</v>
      </c>
      <c r="D39" s="70"/>
    </row>
    <row r="40" spans="1:4" ht="16.5" thickTop="1" thickBot="1">
      <c r="A40" s="26">
        <v>38</v>
      </c>
      <c r="B40" s="25" t="s">
        <v>898</v>
      </c>
      <c r="C40" s="71" t="s">
        <v>973</v>
      </c>
      <c r="D40" s="70"/>
    </row>
    <row r="41" spans="1:4" ht="16.5" thickTop="1" thickBot="1">
      <c r="A41" s="26">
        <v>39</v>
      </c>
      <c r="B41" s="25" t="s">
        <v>900</v>
      </c>
      <c r="C41" s="71" t="s">
        <v>972</v>
      </c>
      <c r="D41" s="70"/>
    </row>
    <row r="42" spans="1:4" ht="16.5" thickTop="1" thickBot="1">
      <c r="A42" s="26">
        <v>40</v>
      </c>
      <c r="B42" s="25" t="s">
        <v>902</v>
      </c>
      <c r="C42" s="71" t="s">
        <v>972</v>
      </c>
      <c r="D42" s="70"/>
    </row>
    <row r="43" spans="1:4" ht="16.5" thickTop="1" thickBot="1">
      <c r="A43" s="26">
        <v>41</v>
      </c>
      <c r="B43" s="25" t="s">
        <v>904</v>
      </c>
      <c r="C43" s="71" t="s">
        <v>973</v>
      </c>
      <c r="D43" s="70"/>
    </row>
    <row r="44" spans="1:4" ht="16.5" thickTop="1" thickBot="1">
      <c r="A44" s="26">
        <v>42</v>
      </c>
      <c r="B44" s="25" t="s">
        <v>906</v>
      </c>
      <c r="C44" s="71" t="s">
        <v>972</v>
      </c>
      <c r="D44" s="70"/>
    </row>
    <row r="45" spans="1:4" ht="15.75" hidden="1" thickTop="1"/>
  </sheetData>
  <sheetProtection algorithmName="SHA-512" hashValue="kr4cJ008ft2nticyJBp2Wj14HO9Ab0OeTF4Tq0dGbQUi5lXD1dp0HpxFmw4Be76R+GQyQhSZvt6tiWCYP5ihAg==" saltValue="rEeinwNV8GKrt/+MEfkvpQ==" spinCount="100000"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topLeftCell="A15" workbookViewId="0">
      <selection activeCell="D22" sqref="D22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0</v>
      </c>
      <c r="D3" s="70">
        <v>2</v>
      </c>
    </row>
    <row r="4" spans="1:4" ht="16.5" thickTop="1" thickBot="1">
      <c r="A4" s="17" t="s">
        <v>7</v>
      </c>
      <c r="B4" s="18" t="s">
        <v>910</v>
      </c>
      <c r="C4" s="70">
        <v>2</v>
      </c>
      <c r="D4" s="70">
        <v>2</v>
      </c>
    </row>
    <row r="5" spans="1:4" ht="16.5" thickTop="1" thickBot="1">
      <c r="A5" s="17" t="s">
        <v>9</v>
      </c>
      <c r="B5" s="18" t="s">
        <v>912</v>
      </c>
      <c r="C5" s="70">
        <v>3</v>
      </c>
      <c r="D5" s="70">
        <v>3</v>
      </c>
    </row>
    <row r="6" spans="1:4" ht="16.5" thickTop="1" thickBot="1">
      <c r="A6" s="17" t="s">
        <v>11</v>
      </c>
      <c r="B6" s="18" t="s">
        <v>914</v>
      </c>
      <c r="C6" s="70">
        <v>2</v>
      </c>
      <c r="D6" s="70">
        <v>2</v>
      </c>
    </row>
    <row r="7" spans="1:4" ht="16.5" thickTop="1" thickBot="1">
      <c r="A7" s="17" t="s">
        <v>13</v>
      </c>
      <c r="B7" s="19" t="s">
        <v>909</v>
      </c>
      <c r="C7" s="72">
        <v>1</v>
      </c>
      <c r="D7" s="72">
        <v>1</v>
      </c>
    </row>
    <row r="8" spans="1:4" ht="16.5" thickTop="1" thickBot="1">
      <c r="A8" s="17" t="s">
        <v>15</v>
      </c>
      <c r="B8" s="19" t="s">
        <v>911</v>
      </c>
      <c r="C8" s="72">
        <v>1</v>
      </c>
      <c r="D8" s="72">
        <v>1</v>
      </c>
    </row>
    <row r="9" spans="1:4" ht="16.5" thickTop="1" thickBot="1">
      <c r="A9" s="17" t="s">
        <v>17</v>
      </c>
      <c r="B9" s="19" t="s">
        <v>913</v>
      </c>
      <c r="C9" s="72">
        <v>3</v>
      </c>
      <c r="D9" s="72">
        <v>3</v>
      </c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1</v>
      </c>
      <c r="D15" s="70">
        <v>1</v>
      </c>
    </row>
    <row r="16" spans="1:4" ht="16.5" thickTop="1" thickBot="1">
      <c r="A16" s="17" t="s">
        <v>7</v>
      </c>
      <c r="B16" s="18" t="s">
        <v>917</v>
      </c>
      <c r="C16" s="70">
        <v>2</v>
      </c>
      <c r="D16" s="70">
        <v>2</v>
      </c>
    </row>
    <row r="17" spans="1:4" ht="16.5" thickTop="1" thickBot="1">
      <c r="A17" s="17" t="s">
        <v>9</v>
      </c>
      <c r="B17" s="18" t="s">
        <v>919</v>
      </c>
      <c r="C17" s="70">
        <v>1</v>
      </c>
      <c r="D17" s="70">
        <v>1</v>
      </c>
    </row>
    <row r="18" spans="1:4" ht="16.5" thickTop="1" thickBot="1">
      <c r="A18" s="17" t="s">
        <v>11</v>
      </c>
      <c r="B18" s="18" t="s">
        <v>921</v>
      </c>
      <c r="C18" s="70">
        <v>5</v>
      </c>
      <c r="D18" s="70">
        <v>5</v>
      </c>
    </row>
    <row r="19" spans="1:4" ht="16.5" thickTop="1" thickBot="1">
      <c r="A19" s="17" t="s">
        <v>13</v>
      </c>
      <c r="B19" s="18" t="s">
        <v>923</v>
      </c>
      <c r="C19" s="70">
        <v>0</v>
      </c>
      <c r="D19" s="70">
        <v>0</v>
      </c>
    </row>
    <row r="20" spans="1:4" ht="16.5" thickTop="1" thickBot="1">
      <c r="A20" s="17" t="s">
        <v>15</v>
      </c>
      <c r="B20" s="18" t="s">
        <v>925</v>
      </c>
      <c r="C20" s="70">
        <v>0</v>
      </c>
      <c r="D20" s="70">
        <v>0</v>
      </c>
    </row>
    <row r="21" spans="1:4" ht="16.5" thickTop="1" thickBot="1">
      <c r="A21" s="17" t="s">
        <v>17</v>
      </c>
      <c r="B21" s="18" t="s">
        <v>927</v>
      </c>
      <c r="C21" s="70">
        <v>0</v>
      </c>
      <c r="D21" s="70">
        <v>0</v>
      </c>
    </row>
    <row r="22" spans="1:4" ht="16.5" thickTop="1" thickBot="1">
      <c r="A22" s="17" t="s">
        <v>18</v>
      </c>
      <c r="B22" s="18" t="s">
        <v>929</v>
      </c>
      <c r="C22" s="70">
        <v>0</v>
      </c>
      <c r="D22" s="70">
        <v>0</v>
      </c>
    </row>
    <row r="23" spans="1:4" ht="16.5" thickTop="1" thickBot="1">
      <c r="A23" s="17" t="s">
        <v>20</v>
      </c>
      <c r="B23" s="18" t="s">
        <v>931</v>
      </c>
      <c r="C23" s="70">
        <v>0</v>
      </c>
      <c r="D23" s="70">
        <v>0</v>
      </c>
    </row>
    <row r="24" spans="1:4" ht="16.5" thickTop="1" thickBot="1">
      <c r="A24" s="17" t="s">
        <v>22</v>
      </c>
      <c r="B24" s="18" t="s">
        <v>933</v>
      </c>
      <c r="C24" s="70">
        <v>0</v>
      </c>
      <c r="D24" s="70">
        <v>0</v>
      </c>
    </row>
    <row r="25" spans="1:4" ht="16.5" thickTop="1" thickBot="1">
      <c r="A25" s="17" t="s">
        <v>24</v>
      </c>
      <c r="B25" s="19" t="s">
        <v>916</v>
      </c>
      <c r="C25" s="70">
        <v>25</v>
      </c>
      <c r="D25" s="70">
        <v>25</v>
      </c>
    </row>
    <row r="26" spans="1:4" ht="16.5" thickTop="1" thickBot="1">
      <c r="A26" s="17" t="s">
        <v>26</v>
      </c>
      <c r="B26" s="19" t="s">
        <v>918</v>
      </c>
      <c r="C26" s="70">
        <v>0</v>
      </c>
      <c r="D26" s="70">
        <v>0</v>
      </c>
    </row>
    <row r="27" spans="1:4" ht="16.5" thickTop="1" thickBot="1">
      <c r="A27" s="17" t="s">
        <v>28</v>
      </c>
      <c r="B27" s="19" t="s">
        <v>920</v>
      </c>
      <c r="C27" s="70">
        <v>0</v>
      </c>
      <c r="D27" s="70">
        <v>0</v>
      </c>
    </row>
    <row r="28" spans="1:4" ht="25.5" thickTop="1" thickBot="1">
      <c r="A28" s="17" t="s">
        <v>29</v>
      </c>
      <c r="B28" s="24" t="s">
        <v>922</v>
      </c>
      <c r="C28" s="70">
        <v>2</v>
      </c>
      <c r="D28" s="70">
        <v>2</v>
      </c>
    </row>
    <row r="29" spans="1:4" ht="16.5" thickTop="1" thickBot="1">
      <c r="A29" s="17" t="s">
        <v>31</v>
      </c>
      <c r="B29" s="19" t="s">
        <v>924</v>
      </c>
      <c r="C29" s="70">
        <v>0</v>
      </c>
      <c r="D29" s="70">
        <v>0</v>
      </c>
    </row>
    <row r="30" spans="1:4" ht="16.5" thickTop="1" thickBot="1">
      <c r="A30" s="17" t="s">
        <v>33</v>
      </c>
      <c r="B30" s="19" t="s">
        <v>926</v>
      </c>
      <c r="C30" s="70">
        <v>0</v>
      </c>
      <c r="D30" s="70">
        <v>0</v>
      </c>
    </row>
    <row r="31" spans="1:4" ht="16.5" thickTop="1" thickBot="1">
      <c r="A31" s="17" t="s">
        <v>35</v>
      </c>
      <c r="B31" s="19" t="s">
        <v>928</v>
      </c>
      <c r="C31" s="70">
        <v>0</v>
      </c>
      <c r="D31" s="70">
        <v>0</v>
      </c>
    </row>
    <row r="32" spans="1:4" ht="16.5" thickTop="1" thickBot="1">
      <c r="A32" s="17" t="s">
        <v>37</v>
      </c>
      <c r="B32" s="19" t="s">
        <v>930</v>
      </c>
      <c r="C32" s="70">
        <v>4</v>
      </c>
      <c r="D32" s="70">
        <v>4</v>
      </c>
    </row>
    <row r="33" spans="1:4" ht="16.5" thickTop="1" thickBot="1">
      <c r="A33" s="17" t="s">
        <v>43</v>
      </c>
      <c r="B33" s="19" t="s">
        <v>932</v>
      </c>
      <c r="C33" s="70">
        <v>0</v>
      </c>
      <c r="D33" s="70">
        <v>0</v>
      </c>
    </row>
    <row r="34" spans="1:4" ht="16.5" thickTop="1" thickBot="1">
      <c r="A34" s="17" t="s">
        <v>45</v>
      </c>
      <c r="B34" s="19" t="s">
        <v>934</v>
      </c>
      <c r="C34" s="70">
        <v>0</v>
      </c>
      <c r="D34" s="70">
        <v>0</v>
      </c>
    </row>
    <row r="35" spans="1:4" ht="15.75" hidden="1" thickTop="1"/>
  </sheetData>
  <sheetProtection algorithmName="SHA-512" hashValue="cEOb9XJ1qvFbhmFUG+Zv5NhQYBaUsEByOlmEaHB/GYzRhB4Cvk/0MHR1DxylUc195ZIXC+fyxrvlK4EIWkVNgw==" saltValue="UQSplIz9uUPY+JyGvwgV+Q==" spinCount="100000"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topLeftCell="A85" workbookViewId="0">
      <selection activeCell="B91" sqref="B91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972</v>
      </c>
    </row>
    <row r="4" spans="1:2" ht="16.5" thickTop="1" thickBot="1">
      <c r="A4" s="27" t="s">
        <v>355</v>
      </c>
      <c r="B4" s="73" t="s">
        <v>973</v>
      </c>
    </row>
    <row r="5" spans="1:2" ht="16.5" thickTop="1" thickBot="1">
      <c r="A5" s="27" t="s">
        <v>356</v>
      </c>
      <c r="B5" s="73" t="s">
        <v>973</v>
      </c>
    </row>
    <row r="6" spans="1:2" ht="16.5" thickTop="1" thickBot="1">
      <c r="A6" s="27" t="s">
        <v>357</v>
      </c>
      <c r="B6" s="73" t="s">
        <v>973</v>
      </c>
    </row>
    <row r="7" spans="1:2" ht="16.5" thickTop="1" thickBot="1">
      <c r="A7" s="27" t="s">
        <v>358</v>
      </c>
      <c r="B7" s="73" t="s">
        <v>973</v>
      </c>
    </row>
    <row r="8" spans="1:2" ht="16.5" thickTop="1" thickBot="1">
      <c r="A8" s="27" t="s">
        <v>359</v>
      </c>
      <c r="B8" s="73" t="s">
        <v>972</v>
      </c>
    </row>
    <row r="9" spans="1:2" ht="16.5" thickTop="1" thickBot="1">
      <c r="A9" s="27" t="s">
        <v>360</v>
      </c>
      <c r="B9" s="73" t="s">
        <v>973</v>
      </c>
    </row>
    <row r="10" spans="1:2" ht="16.5" thickTop="1" thickBot="1">
      <c r="A10" s="27" t="s">
        <v>361</v>
      </c>
      <c r="B10" s="73" t="s">
        <v>973</v>
      </c>
    </row>
    <row r="11" spans="1:2" ht="16.5" thickTop="1" thickBot="1">
      <c r="A11" s="27" t="s">
        <v>362</v>
      </c>
      <c r="B11" s="73" t="s">
        <v>972</v>
      </c>
    </row>
    <row r="12" spans="1:2" ht="16.5" thickTop="1" thickBot="1">
      <c r="A12" s="27" t="s">
        <v>363</v>
      </c>
      <c r="B12" s="73" t="s">
        <v>972</v>
      </c>
    </row>
    <row r="13" spans="1:2" ht="16.5" thickTop="1" thickBot="1">
      <c r="A13" s="27" t="s">
        <v>364</v>
      </c>
      <c r="B13" s="73" t="s">
        <v>972</v>
      </c>
    </row>
    <row r="14" spans="1:2" ht="16.5" thickTop="1" thickBot="1">
      <c r="A14" s="27" t="s">
        <v>365</v>
      </c>
      <c r="B14" s="73" t="s">
        <v>972</v>
      </c>
    </row>
    <row r="15" spans="1:2" ht="16.5" thickTop="1" thickBot="1">
      <c r="A15" s="27" t="s">
        <v>366</v>
      </c>
      <c r="B15" s="73" t="s">
        <v>972</v>
      </c>
    </row>
    <row r="16" spans="1:2" ht="16.5" thickTop="1" thickBot="1">
      <c r="A16" s="27" t="s">
        <v>367</v>
      </c>
      <c r="B16" s="73" t="s">
        <v>972</v>
      </c>
    </row>
    <row r="17" spans="1:2" ht="16.5" thickTop="1" thickBot="1">
      <c r="A17" s="27" t="s">
        <v>368</v>
      </c>
      <c r="B17" s="73" t="s">
        <v>973</v>
      </c>
    </row>
    <row r="18" spans="1:2" ht="16.5" thickTop="1" thickBot="1">
      <c r="A18" s="27" t="s">
        <v>369</v>
      </c>
      <c r="B18" s="73" t="s">
        <v>972</v>
      </c>
    </row>
    <row r="19" spans="1:2" ht="16.5" thickTop="1" thickBot="1">
      <c r="A19" s="27" t="s">
        <v>370</v>
      </c>
      <c r="B19" s="73" t="s">
        <v>972</v>
      </c>
    </row>
    <row r="20" spans="1:2" ht="16.5" thickTop="1" thickBot="1">
      <c r="A20" s="27" t="s">
        <v>371</v>
      </c>
      <c r="B20" s="73" t="s">
        <v>972</v>
      </c>
    </row>
    <row r="21" spans="1:2" ht="16.5" thickTop="1" thickBot="1">
      <c r="A21" s="27" t="s">
        <v>372</v>
      </c>
      <c r="B21" s="73" t="s">
        <v>973</v>
      </c>
    </row>
    <row r="22" spans="1:2" ht="16.5" thickTop="1" thickBot="1">
      <c r="A22" s="27" t="s">
        <v>373</v>
      </c>
      <c r="B22" s="73" t="s">
        <v>972</v>
      </c>
    </row>
    <row r="23" spans="1:2" ht="16.5" thickTop="1" thickBot="1">
      <c r="A23" s="27" t="s">
        <v>374</v>
      </c>
      <c r="B23" s="73" t="s">
        <v>973</v>
      </c>
    </row>
    <row r="24" spans="1:2" ht="16.5" thickTop="1" thickBot="1">
      <c r="A24" s="27" t="s">
        <v>375</v>
      </c>
      <c r="B24" s="73" t="s">
        <v>973</v>
      </c>
    </row>
    <row r="25" spans="1:2" ht="16.5" thickTop="1" thickBot="1">
      <c r="A25" s="27" t="s">
        <v>376</v>
      </c>
      <c r="B25" s="73" t="s">
        <v>972</v>
      </c>
    </row>
    <row r="26" spans="1:2" ht="16.5" thickTop="1" thickBot="1">
      <c r="A26" s="27" t="s">
        <v>377</v>
      </c>
      <c r="B26" s="73" t="s">
        <v>972</v>
      </c>
    </row>
    <row r="27" spans="1:2" ht="16.5" thickTop="1" thickBot="1">
      <c r="A27" s="27" t="s">
        <v>378</v>
      </c>
      <c r="B27" s="73" t="s">
        <v>972</v>
      </c>
    </row>
    <row r="28" spans="1:2" ht="16.5" thickTop="1" thickBot="1">
      <c r="A28" s="27" t="s">
        <v>379</v>
      </c>
      <c r="B28" s="73" t="s">
        <v>973</v>
      </c>
    </row>
    <row r="29" spans="1:2" ht="16.5" thickTop="1" thickBot="1">
      <c r="A29" s="27" t="s">
        <v>380</v>
      </c>
      <c r="B29" s="73" t="s">
        <v>972</v>
      </c>
    </row>
    <row r="30" spans="1:2" ht="31.5" thickTop="1" thickBot="1">
      <c r="A30" s="27" t="s">
        <v>381</v>
      </c>
      <c r="B30" s="73" t="s">
        <v>972</v>
      </c>
    </row>
    <row r="31" spans="1:2" ht="31.5" thickTop="1" thickBot="1">
      <c r="A31" s="27" t="s">
        <v>382</v>
      </c>
      <c r="B31" s="73" t="s">
        <v>972</v>
      </c>
    </row>
    <row r="32" spans="1:2" ht="31.5" thickTop="1" thickBot="1">
      <c r="A32" s="27" t="s">
        <v>383</v>
      </c>
      <c r="B32" s="73" t="s">
        <v>972</v>
      </c>
    </row>
    <row r="33" spans="1:2" ht="31.5" thickTop="1" thickBot="1">
      <c r="A33" s="27" t="s">
        <v>384</v>
      </c>
      <c r="B33" s="73" t="s">
        <v>972</v>
      </c>
    </row>
    <row r="34" spans="1:2" ht="31.5" thickTop="1" thickBot="1">
      <c r="A34" s="27" t="s">
        <v>385</v>
      </c>
      <c r="B34" s="73" t="s">
        <v>972</v>
      </c>
    </row>
    <row r="35" spans="1:2" ht="16.5" thickTop="1" thickBot="1">
      <c r="A35" s="27" t="s">
        <v>386</v>
      </c>
      <c r="B35" s="73" t="s">
        <v>973</v>
      </c>
    </row>
    <row r="36" spans="1:2" ht="16.5" thickTop="1" thickBot="1">
      <c r="A36" s="27" t="s">
        <v>387</v>
      </c>
      <c r="B36" s="73" t="s">
        <v>972</v>
      </c>
    </row>
    <row r="37" spans="1:2" ht="16.5" thickTop="1" thickBot="1">
      <c r="A37" s="27" t="s">
        <v>388</v>
      </c>
      <c r="B37" s="73" t="s">
        <v>973</v>
      </c>
    </row>
    <row r="38" spans="1:2" ht="16.5" thickTop="1" thickBot="1">
      <c r="A38" s="27" t="s">
        <v>389</v>
      </c>
      <c r="B38" s="73" t="s">
        <v>972</v>
      </c>
    </row>
    <row r="39" spans="1:2" ht="16.5" thickTop="1" thickBot="1">
      <c r="A39" s="27" t="s">
        <v>390</v>
      </c>
      <c r="B39" s="73" t="s">
        <v>973</v>
      </c>
    </row>
    <row r="40" spans="1:2" ht="16.5" thickTop="1" thickBot="1">
      <c r="A40" s="27" t="s">
        <v>391</v>
      </c>
      <c r="B40" s="73" t="s">
        <v>973</v>
      </c>
    </row>
    <row r="41" spans="1:2" ht="16.5" thickTop="1" thickBot="1">
      <c r="A41" s="27" t="s">
        <v>392</v>
      </c>
      <c r="B41" s="73" t="s">
        <v>972</v>
      </c>
    </row>
    <row r="42" spans="1:2" ht="16.5" thickTop="1" thickBot="1">
      <c r="A42" s="27" t="s">
        <v>393</v>
      </c>
      <c r="B42" s="73" t="s">
        <v>972</v>
      </c>
    </row>
    <row r="43" spans="1:2" ht="16.5" thickTop="1" thickBot="1">
      <c r="A43" s="27" t="s">
        <v>394</v>
      </c>
      <c r="B43" s="73" t="s">
        <v>973</v>
      </c>
    </row>
    <row r="44" spans="1:2" ht="16.5" thickTop="1" thickBot="1">
      <c r="A44" s="27" t="s">
        <v>395</v>
      </c>
      <c r="B44" s="73" t="s">
        <v>972</v>
      </c>
    </row>
    <row r="45" spans="1:2" ht="16.5" thickTop="1" thickBot="1">
      <c r="A45" s="27" t="s">
        <v>396</v>
      </c>
      <c r="B45" s="73" t="s">
        <v>972</v>
      </c>
    </row>
    <row r="46" spans="1:2" ht="16.5" thickTop="1" thickBot="1">
      <c r="A46" s="27" t="s">
        <v>397</v>
      </c>
      <c r="B46" s="73" t="s">
        <v>972</v>
      </c>
    </row>
    <row r="47" spans="1:2" ht="16.5" thickTop="1" thickBot="1">
      <c r="A47" s="27" t="s">
        <v>398</v>
      </c>
      <c r="B47" s="73" t="s">
        <v>973</v>
      </c>
    </row>
    <row r="48" spans="1:2" ht="16.5" thickTop="1" thickBot="1">
      <c r="A48" s="27" t="s">
        <v>399</v>
      </c>
      <c r="B48" s="73" t="s">
        <v>972</v>
      </c>
    </row>
    <row r="49" spans="1:2" ht="16.5" thickTop="1" thickBot="1">
      <c r="A49" s="27" t="s">
        <v>400</v>
      </c>
      <c r="B49" s="73" t="s">
        <v>973</v>
      </c>
    </row>
    <row r="50" spans="1:2" ht="16.5" thickTop="1" thickBot="1">
      <c r="A50" s="27" t="s">
        <v>401</v>
      </c>
      <c r="B50" s="73" t="s">
        <v>973</v>
      </c>
    </row>
    <row r="51" spans="1:2" ht="16.5" thickTop="1" thickBot="1">
      <c r="A51" s="27" t="s">
        <v>402</v>
      </c>
      <c r="B51" s="73" t="s">
        <v>972</v>
      </c>
    </row>
    <row r="52" spans="1:2" ht="16.5" thickTop="1" thickBot="1">
      <c r="A52" s="27" t="s">
        <v>403</v>
      </c>
      <c r="B52" s="73" t="s">
        <v>973</v>
      </c>
    </row>
    <row r="53" spans="1:2" ht="16.5" thickTop="1" thickBot="1">
      <c r="A53" s="27" t="s">
        <v>404</v>
      </c>
      <c r="B53" s="73" t="s">
        <v>972</v>
      </c>
    </row>
    <row r="54" spans="1:2" ht="16.5" thickTop="1" thickBot="1">
      <c r="A54" s="27" t="s">
        <v>405</v>
      </c>
      <c r="B54" s="73" t="s">
        <v>973</v>
      </c>
    </row>
    <row r="55" spans="1:2" ht="16.5" thickTop="1" thickBot="1">
      <c r="A55" s="27" t="s">
        <v>406</v>
      </c>
      <c r="B55" s="73" t="s">
        <v>973</v>
      </c>
    </row>
    <row r="56" spans="1:2" ht="16.5" thickTop="1" thickBot="1">
      <c r="A56" s="27" t="s">
        <v>407</v>
      </c>
      <c r="B56" s="73" t="s">
        <v>973</v>
      </c>
    </row>
    <row r="57" spans="1:2" ht="16.5" thickTop="1" thickBot="1">
      <c r="A57" s="27" t="s">
        <v>408</v>
      </c>
      <c r="B57" s="73" t="s">
        <v>972</v>
      </c>
    </row>
    <row r="58" spans="1:2" ht="16.5" thickTop="1" thickBot="1">
      <c r="A58" s="27" t="s">
        <v>409</v>
      </c>
      <c r="B58" s="73" t="s">
        <v>972</v>
      </c>
    </row>
    <row r="59" spans="1:2" ht="16.5" thickTop="1" thickBot="1">
      <c r="A59" s="27" t="s">
        <v>410</v>
      </c>
      <c r="B59" s="73" t="s">
        <v>973</v>
      </c>
    </row>
    <row r="60" spans="1:2" ht="16.5" thickTop="1" thickBot="1">
      <c r="A60" s="27" t="s">
        <v>411</v>
      </c>
      <c r="B60" s="73" t="s">
        <v>973</v>
      </c>
    </row>
    <row r="61" spans="1:2" ht="16.5" thickTop="1" thickBot="1">
      <c r="A61" s="27" t="s">
        <v>412</v>
      </c>
      <c r="B61" s="73" t="s">
        <v>972</v>
      </c>
    </row>
    <row r="62" spans="1:2" ht="16.5" thickTop="1" thickBot="1">
      <c r="A62" s="27" t="s">
        <v>413</v>
      </c>
      <c r="B62" s="73" t="s">
        <v>972</v>
      </c>
    </row>
    <row r="63" spans="1:2" ht="16.5" thickTop="1" thickBot="1">
      <c r="A63" s="27" t="s">
        <v>414</v>
      </c>
      <c r="B63" s="73" t="s">
        <v>972</v>
      </c>
    </row>
    <row r="64" spans="1:2" ht="16.5" thickTop="1" thickBot="1">
      <c r="A64" s="27" t="s">
        <v>415</v>
      </c>
      <c r="B64" s="73" t="s">
        <v>972</v>
      </c>
    </row>
    <row r="65" spans="1:2" ht="16.5" thickTop="1" thickBot="1">
      <c r="A65" s="27" t="s">
        <v>416</v>
      </c>
      <c r="B65" s="73" t="s">
        <v>972</v>
      </c>
    </row>
    <row r="66" spans="1:2" ht="16.5" thickTop="1" thickBot="1">
      <c r="A66" s="27" t="s">
        <v>417</v>
      </c>
      <c r="B66" s="73" t="s">
        <v>972</v>
      </c>
    </row>
    <row r="67" spans="1:2" ht="16.5" thickTop="1" thickBot="1">
      <c r="A67" s="27" t="s">
        <v>418</v>
      </c>
      <c r="B67" s="73" t="s">
        <v>972</v>
      </c>
    </row>
    <row r="68" spans="1:2" ht="16.5" thickTop="1" thickBot="1">
      <c r="A68" s="27" t="s">
        <v>419</v>
      </c>
      <c r="B68" s="73" t="s">
        <v>972</v>
      </c>
    </row>
    <row r="69" spans="1:2" ht="16.5" thickTop="1" thickBot="1">
      <c r="A69" s="27" t="s">
        <v>420</v>
      </c>
      <c r="B69" s="73" t="s">
        <v>972</v>
      </c>
    </row>
    <row r="70" spans="1:2" ht="16.5" thickTop="1" thickBot="1">
      <c r="A70" s="27" t="s">
        <v>421</v>
      </c>
      <c r="B70" s="73" t="s">
        <v>972</v>
      </c>
    </row>
    <row r="71" spans="1:2" ht="16.5" thickTop="1" thickBot="1">
      <c r="A71" s="27" t="s">
        <v>422</v>
      </c>
      <c r="B71" s="73" t="s">
        <v>972</v>
      </c>
    </row>
    <row r="72" spans="1:2" ht="16.5" thickTop="1" thickBot="1">
      <c r="A72" s="27" t="s">
        <v>423</v>
      </c>
      <c r="B72" s="73" t="s">
        <v>972</v>
      </c>
    </row>
    <row r="73" spans="1:2" ht="16.5" thickTop="1" thickBot="1">
      <c r="A73" s="27" t="s">
        <v>424</v>
      </c>
      <c r="B73" s="73" t="s">
        <v>973</v>
      </c>
    </row>
    <row r="74" spans="1:2" ht="16.5" thickTop="1" thickBot="1">
      <c r="A74" s="27" t="s">
        <v>425</v>
      </c>
      <c r="B74" s="73" t="s">
        <v>973</v>
      </c>
    </row>
    <row r="75" spans="1:2" ht="16.5" thickTop="1" thickBot="1">
      <c r="A75" s="27" t="s">
        <v>426</v>
      </c>
      <c r="B75" s="73" t="s">
        <v>973</v>
      </c>
    </row>
    <row r="76" spans="1:2" ht="16.5" thickTop="1" thickBot="1">
      <c r="A76" s="27" t="s">
        <v>427</v>
      </c>
      <c r="B76" s="73" t="s">
        <v>973</v>
      </c>
    </row>
    <row r="77" spans="1:2" ht="16.5" thickTop="1" thickBot="1">
      <c r="A77" s="27" t="s">
        <v>428</v>
      </c>
      <c r="B77" s="73" t="s">
        <v>972</v>
      </c>
    </row>
    <row r="78" spans="1:2" ht="16.5" thickTop="1" thickBot="1">
      <c r="A78" s="27" t="s">
        <v>429</v>
      </c>
      <c r="B78" s="73" t="s">
        <v>972</v>
      </c>
    </row>
    <row r="79" spans="1:2" ht="16.5" thickTop="1" thickBot="1">
      <c r="A79" s="27" t="s">
        <v>430</v>
      </c>
      <c r="B79" s="73" t="s">
        <v>972</v>
      </c>
    </row>
    <row r="80" spans="1:2" ht="16.5" thickTop="1" thickBot="1">
      <c r="A80" s="27" t="s">
        <v>431</v>
      </c>
      <c r="B80" s="73" t="s">
        <v>972</v>
      </c>
    </row>
    <row r="81" spans="1:2" ht="16.5" thickTop="1" thickBot="1">
      <c r="A81" s="27" t="s">
        <v>432</v>
      </c>
      <c r="B81" s="73" t="s">
        <v>972</v>
      </c>
    </row>
    <row r="82" spans="1:2" ht="16.5" thickTop="1" thickBot="1">
      <c r="A82" s="27" t="s">
        <v>433</v>
      </c>
      <c r="B82" s="73" t="s">
        <v>972</v>
      </c>
    </row>
    <row r="83" spans="1:2" ht="16.5" thickTop="1" thickBot="1">
      <c r="A83" s="27" t="s">
        <v>434</v>
      </c>
      <c r="B83" s="73" t="s">
        <v>972</v>
      </c>
    </row>
    <row r="84" spans="1:2" ht="16.5" thickTop="1" thickBot="1">
      <c r="A84" s="27" t="s">
        <v>435</v>
      </c>
      <c r="B84" s="73" t="s">
        <v>972</v>
      </c>
    </row>
    <row r="85" spans="1:2" ht="16.5" thickTop="1" thickBot="1">
      <c r="A85" s="27" t="s">
        <v>436</v>
      </c>
      <c r="B85" s="73" t="s">
        <v>972</v>
      </c>
    </row>
    <row r="86" spans="1:2" ht="16.5" thickTop="1" thickBot="1">
      <c r="A86" s="27" t="s">
        <v>437</v>
      </c>
      <c r="B86" s="73" t="s">
        <v>972</v>
      </c>
    </row>
    <row r="87" spans="1:2" ht="16.5" thickTop="1" thickBot="1">
      <c r="A87" s="27" t="s">
        <v>438</v>
      </c>
      <c r="B87" s="73" t="s">
        <v>972</v>
      </c>
    </row>
    <row r="88" spans="1:2" ht="16.5" thickTop="1" thickBot="1">
      <c r="A88" s="27" t="s">
        <v>439</v>
      </c>
      <c r="B88" s="73" t="s">
        <v>972</v>
      </c>
    </row>
    <row r="89" spans="1:2" ht="16.5" thickTop="1" thickBot="1">
      <c r="A89" s="27" t="s">
        <v>440</v>
      </c>
      <c r="B89" s="73" t="s">
        <v>972</v>
      </c>
    </row>
    <row r="90" spans="1:2" ht="16.5" thickTop="1" thickBot="1">
      <c r="A90" s="27" t="s">
        <v>441</v>
      </c>
      <c r="B90" s="73" t="s">
        <v>972</v>
      </c>
    </row>
    <row r="91" spans="1:2" ht="16.5" thickTop="1" thickBot="1">
      <c r="A91" s="27" t="s">
        <v>442</v>
      </c>
      <c r="B91" s="73" t="s">
        <v>973</v>
      </c>
    </row>
    <row r="92" spans="1:2" ht="16.5" thickTop="1" thickBot="1">
      <c r="A92" s="27" t="s">
        <v>443</v>
      </c>
      <c r="B92" s="73" t="s">
        <v>972</v>
      </c>
    </row>
    <row r="93" spans="1:2" ht="16.5" thickTop="1" thickBot="1">
      <c r="A93" s="27" t="s">
        <v>444</v>
      </c>
      <c r="B93" s="73" t="s">
        <v>972</v>
      </c>
    </row>
    <row r="94" spans="1:2" ht="16.5" thickTop="1" thickBot="1">
      <c r="A94" s="27" t="s">
        <v>445</v>
      </c>
      <c r="B94" s="73" t="s">
        <v>972</v>
      </c>
    </row>
    <row r="95" spans="1:2" ht="16.5" thickTop="1" thickBot="1">
      <c r="A95" s="27" t="s">
        <v>446</v>
      </c>
      <c r="B95" s="73" t="s">
        <v>972</v>
      </c>
    </row>
    <row r="96" spans="1:2" ht="16.5" thickTop="1" thickBot="1">
      <c r="A96" s="27" t="s">
        <v>447</v>
      </c>
      <c r="B96" s="73" t="s">
        <v>972</v>
      </c>
    </row>
    <row r="97" spans="1:2" ht="16.5" thickTop="1" thickBot="1">
      <c r="A97" s="27" t="s">
        <v>448</v>
      </c>
      <c r="B97" s="73" t="s">
        <v>972</v>
      </c>
    </row>
    <row r="98" spans="1:2" ht="16.5" thickTop="1" thickBot="1">
      <c r="A98" s="27" t="s">
        <v>449</v>
      </c>
      <c r="B98" s="73" t="s">
        <v>972</v>
      </c>
    </row>
    <row r="99" spans="1:2" ht="16.5" thickTop="1" thickBot="1">
      <c r="A99" s="27" t="s">
        <v>450</v>
      </c>
      <c r="B99" s="73" t="s">
        <v>972</v>
      </c>
    </row>
    <row r="100" spans="1:2" ht="16.5" thickTop="1" thickBot="1">
      <c r="A100" s="27" t="s">
        <v>451</v>
      </c>
      <c r="B100" s="73" t="s">
        <v>972</v>
      </c>
    </row>
    <row r="101" spans="1:2" ht="16.5" thickTop="1" thickBot="1">
      <c r="A101" s="27" t="s">
        <v>452</v>
      </c>
      <c r="B101" s="73" t="s">
        <v>973</v>
      </c>
    </row>
    <row r="102" spans="1:2" ht="16.5" thickTop="1" thickBot="1">
      <c r="A102" s="27" t="s">
        <v>453</v>
      </c>
      <c r="B102" s="73" t="s">
        <v>972</v>
      </c>
    </row>
    <row r="103" spans="1:2" ht="15.75" hidden="1" thickTop="1"/>
  </sheetData>
  <sheetProtection algorithmName="SHA-512" hashValue="rNbKU1IHwEuhiFIUvs49LZn3gmnBGML+kiBHn4uUjDAvzzW4SheK2hUmBVUXUauvcP9FMImfOK0zBRxfE36HyA==" saltValue="loE8hkc/yQo3hV/UM3toBQ==" spinCount="100000"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topLeftCell="A16" workbookViewId="0">
      <selection activeCell="B6" sqref="B6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972</v>
      </c>
    </row>
    <row r="4" spans="1:2" ht="16.5" thickTop="1" thickBot="1">
      <c r="A4" s="20" t="s">
        <v>455</v>
      </c>
      <c r="B4" s="73" t="s">
        <v>973</v>
      </c>
    </row>
    <row r="5" spans="1:2" ht="16.5" thickTop="1" thickBot="1">
      <c r="A5" s="20" t="s">
        <v>456</v>
      </c>
      <c r="B5" s="73" t="s">
        <v>972</v>
      </c>
    </row>
    <row r="6" spans="1:2" ht="16.5" thickTop="1" thickBot="1">
      <c r="A6" s="20" t="s">
        <v>457</v>
      </c>
      <c r="B6" s="73" t="s">
        <v>973</v>
      </c>
    </row>
    <row r="7" spans="1:2" ht="16.5" thickTop="1" thickBot="1">
      <c r="A7" s="20" t="s">
        <v>458</v>
      </c>
      <c r="B7" s="73" t="s">
        <v>973</v>
      </c>
    </row>
    <row r="8" spans="1:2" ht="16.5" thickTop="1" thickBot="1">
      <c r="A8" s="20" t="s">
        <v>459</v>
      </c>
      <c r="B8" s="73" t="s">
        <v>972</v>
      </c>
    </row>
    <row r="9" spans="1:2" ht="16.5" thickTop="1" thickBot="1">
      <c r="A9" s="20" t="s">
        <v>460</v>
      </c>
      <c r="B9" s="73" t="s">
        <v>972</v>
      </c>
    </row>
    <row r="10" spans="1:2" ht="16.5" thickTop="1" thickBot="1">
      <c r="A10" s="20" t="s">
        <v>461</v>
      </c>
      <c r="B10" s="73" t="s">
        <v>972</v>
      </c>
    </row>
    <row r="11" spans="1:2" ht="16.5" thickTop="1" thickBot="1">
      <c r="A11" s="20" t="s">
        <v>462</v>
      </c>
      <c r="B11" s="73" t="s">
        <v>972</v>
      </c>
    </row>
    <row r="12" spans="1:2" ht="16.5" thickTop="1" thickBot="1">
      <c r="A12" s="20" t="s">
        <v>463</v>
      </c>
      <c r="B12" s="73" t="s">
        <v>972</v>
      </c>
    </row>
    <row r="13" spans="1:2" ht="16.5" thickTop="1" thickBot="1">
      <c r="A13" s="20" t="s">
        <v>464</v>
      </c>
      <c r="B13" s="73" t="s">
        <v>972</v>
      </c>
    </row>
    <row r="14" spans="1:2" ht="16.5" thickTop="1" thickBot="1">
      <c r="A14" s="20" t="s">
        <v>465</v>
      </c>
      <c r="B14" s="73" t="s">
        <v>972</v>
      </c>
    </row>
    <row r="15" spans="1:2" ht="16.5" thickTop="1" thickBot="1">
      <c r="A15" s="20" t="s">
        <v>466</v>
      </c>
      <c r="B15" s="73" t="s">
        <v>972</v>
      </c>
    </row>
    <row r="16" spans="1:2" ht="16.5" thickTop="1" thickBot="1">
      <c r="A16" s="20" t="s">
        <v>467</v>
      </c>
      <c r="B16" s="73" t="s">
        <v>972</v>
      </c>
    </row>
    <row r="17" spans="1:2" ht="16.5" thickTop="1" thickBot="1">
      <c r="A17" s="20" t="s">
        <v>468</v>
      </c>
      <c r="B17" s="73" t="s">
        <v>972</v>
      </c>
    </row>
    <row r="18" spans="1:2" ht="16.5" thickTop="1" thickBot="1">
      <c r="A18" s="20" t="s">
        <v>469</v>
      </c>
      <c r="B18" s="73" t="s">
        <v>972</v>
      </c>
    </row>
    <row r="19" spans="1:2" ht="16.5" thickTop="1" thickBot="1">
      <c r="A19" s="20" t="s">
        <v>470</v>
      </c>
      <c r="B19" s="73" t="s">
        <v>972</v>
      </c>
    </row>
    <row r="20" spans="1:2" ht="16.5" thickTop="1" thickBot="1">
      <c r="A20" s="20" t="s">
        <v>471</v>
      </c>
      <c r="B20" s="73" t="s">
        <v>972</v>
      </c>
    </row>
    <row r="21" spans="1:2" ht="16.5" thickTop="1" thickBot="1">
      <c r="A21" s="20" t="s">
        <v>472</v>
      </c>
      <c r="B21" s="73" t="s">
        <v>972</v>
      </c>
    </row>
    <row r="22" spans="1:2" ht="16.5" thickTop="1" thickBot="1">
      <c r="A22" s="20" t="s">
        <v>473</v>
      </c>
      <c r="B22" s="73" t="s">
        <v>972</v>
      </c>
    </row>
    <row r="23" spans="1:2" ht="16.5" thickTop="1" thickBot="1">
      <c r="A23" s="20" t="s">
        <v>474</v>
      </c>
      <c r="B23" s="73" t="s">
        <v>972</v>
      </c>
    </row>
    <row r="24" spans="1:2" ht="16.5" thickTop="1" thickBot="1">
      <c r="A24" s="20" t="s">
        <v>475</v>
      </c>
      <c r="B24" s="73" t="s">
        <v>972</v>
      </c>
    </row>
    <row r="25" spans="1:2" ht="16.5" thickTop="1" thickBot="1">
      <c r="A25" s="20" t="s">
        <v>476</v>
      </c>
      <c r="B25" s="73" t="s">
        <v>972</v>
      </c>
    </row>
    <row r="26" spans="1:2" ht="16.5" thickTop="1" thickBot="1">
      <c r="A26" s="20" t="s">
        <v>477</v>
      </c>
      <c r="B26" s="73" t="s">
        <v>972</v>
      </c>
    </row>
    <row r="27" spans="1:2" ht="16.5" thickTop="1" thickBot="1">
      <c r="A27" s="20" t="s">
        <v>478</v>
      </c>
      <c r="B27" s="73" t="s">
        <v>972</v>
      </c>
    </row>
    <row r="28" spans="1:2" ht="16.5" thickTop="1" thickBot="1">
      <c r="A28" s="20" t="s">
        <v>479</v>
      </c>
      <c r="B28" s="73" t="s">
        <v>972</v>
      </c>
    </row>
    <row r="29" spans="1:2" ht="16.5" thickTop="1" thickBot="1">
      <c r="A29" s="20" t="s">
        <v>480</v>
      </c>
      <c r="B29" s="73" t="s">
        <v>972</v>
      </c>
    </row>
    <row r="30" spans="1:2" ht="16.5" thickTop="1" thickBot="1">
      <c r="A30" s="20" t="s">
        <v>481</v>
      </c>
      <c r="B30" s="73" t="s">
        <v>972</v>
      </c>
    </row>
    <row r="31" spans="1:2" ht="16.5" thickTop="1" thickBot="1">
      <c r="A31" s="20" t="s">
        <v>482</v>
      </c>
      <c r="B31" s="73" t="s">
        <v>972</v>
      </c>
    </row>
    <row r="32" spans="1:2" ht="16.5" thickTop="1" thickBot="1">
      <c r="A32" s="20" t="s">
        <v>483</v>
      </c>
      <c r="B32" s="73" t="s">
        <v>972</v>
      </c>
    </row>
    <row r="33" spans="1:2" ht="16.5" thickTop="1" thickBot="1">
      <c r="A33" s="20" t="s">
        <v>484</v>
      </c>
      <c r="B33" s="73" t="s">
        <v>973</v>
      </c>
    </row>
    <row r="34" spans="1:2" ht="16.5" thickTop="1" thickBot="1">
      <c r="A34" s="20" t="s">
        <v>485</v>
      </c>
      <c r="B34" s="73" t="s">
        <v>972</v>
      </c>
    </row>
    <row r="35" spans="1:2" ht="16.5" thickTop="1" thickBot="1">
      <c r="A35" s="20" t="s">
        <v>486</v>
      </c>
      <c r="B35" s="73" t="s">
        <v>972</v>
      </c>
    </row>
    <row r="36" spans="1:2" ht="16.5" thickTop="1" thickBot="1">
      <c r="A36" s="20" t="s">
        <v>487</v>
      </c>
      <c r="B36" s="73" t="s">
        <v>972</v>
      </c>
    </row>
    <row r="37" spans="1:2" ht="16.5" thickTop="1" thickBot="1">
      <c r="A37" s="20" t="s">
        <v>488</v>
      </c>
      <c r="B37" s="73" t="s">
        <v>972</v>
      </c>
    </row>
    <row r="38" spans="1:2" ht="16.5" thickTop="1" thickBot="1">
      <c r="A38" s="20" t="s">
        <v>489</v>
      </c>
      <c r="B38" s="73" t="s">
        <v>972</v>
      </c>
    </row>
    <row r="39" spans="1:2" ht="16.5" thickTop="1" thickBot="1">
      <c r="A39" s="20" t="s">
        <v>490</v>
      </c>
      <c r="B39" s="73" t="s">
        <v>972</v>
      </c>
    </row>
    <row r="40" spans="1:2" ht="16.5" thickTop="1" thickBot="1">
      <c r="A40" s="20" t="s">
        <v>491</v>
      </c>
      <c r="B40" s="73" t="s">
        <v>972</v>
      </c>
    </row>
    <row r="41" spans="1:2" ht="16.5" thickTop="1" thickBot="1">
      <c r="A41" s="20" t="s">
        <v>492</v>
      </c>
      <c r="B41" s="73" t="s">
        <v>972</v>
      </c>
    </row>
    <row r="42" spans="1:2" ht="16.5" thickTop="1" thickBot="1">
      <c r="A42" s="20" t="s">
        <v>493</v>
      </c>
      <c r="B42" s="73" t="s">
        <v>972</v>
      </c>
    </row>
    <row r="43" spans="1:2" ht="16.5" thickTop="1" thickBot="1">
      <c r="A43" s="20" t="s">
        <v>494</v>
      </c>
      <c r="B43" s="73" t="s">
        <v>972</v>
      </c>
    </row>
    <row r="44" spans="1:2" ht="16.5" thickTop="1" thickBot="1">
      <c r="A44" s="20" t="s">
        <v>495</v>
      </c>
      <c r="B44" s="73" t="s">
        <v>972</v>
      </c>
    </row>
    <row r="45" spans="1:2" ht="16.5" thickTop="1" thickBot="1">
      <c r="A45" s="20" t="s">
        <v>496</v>
      </c>
      <c r="B45" s="73" t="s">
        <v>972</v>
      </c>
    </row>
    <row r="46" spans="1:2" ht="16.5" thickTop="1" thickBot="1">
      <c r="A46" s="20" t="s">
        <v>497</v>
      </c>
      <c r="B46" s="73" t="s">
        <v>972</v>
      </c>
    </row>
    <row r="47" spans="1:2" ht="16.5" thickTop="1" thickBot="1">
      <c r="A47" s="20" t="s">
        <v>498</v>
      </c>
      <c r="B47" s="73" t="s">
        <v>972</v>
      </c>
    </row>
    <row r="48" spans="1:2" ht="16.5" thickTop="1" thickBot="1">
      <c r="A48" s="20" t="s">
        <v>499</v>
      </c>
      <c r="B48" s="73" t="s">
        <v>972</v>
      </c>
    </row>
    <row r="49" spans="1:2" ht="16.5" thickTop="1" thickBot="1">
      <c r="A49" s="20" t="s">
        <v>500</v>
      </c>
      <c r="B49" s="73" t="s">
        <v>972</v>
      </c>
    </row>
    <row r="50" spans="1:2" ht="16.5" thickTop="1" thickBot="1">
      <c r="A50" s="20" t="s">
        <v>501</v>
      </c>
      <c r="B50" s="73" t="s">
        <v>972</v>
      </c>
    </row>
    <row r="51" spans="1:2" ht="16.5" thickTop="1" thickBot="1">
      <c r="A51" s="20" t="s">
        <v>502</v>
      </c>
      <c r="B51" s="73" t="s">
        <v>972</v>
      </c>
    </row>
    <row r="52" spans="1:2" ht="16.5" thickTop="1" thickBot="1">
      <c r="A52" s="20" t="s">
        <v>503</v>
      </c>
      <c r="B52" s="73" t="s">
        <v>972</v>
      </c>
    </row>
    <row r="53" spans="1:2" ht="16.5" thickTop="1" thickBot="1">
      <c r="A53" s="20" t="s">
        <v>504</v>
      </c>
      <c r="B53" s="73" t="s">
        <v>972</v>
      </c>
    </row>
    <row r="54" spans="1:2" ht="16.5" thickTop="1" thickBot="1">
      <c r="A54" s="20" t="s">
        <v>505</v>
      </c>
      <c r="B54" s="73" t="s">
        <v>972</v>
      </c>
    </row>
    <row r="55" spans="1:2" ht="16.5" thickTop="1" thickBot="1">
      <c r="A55" s="20" t="s">
        <v>506</v>
      </c>
      <c r="B55" s="73" t="s">
        <v>972</v>
      </c>
    </row>
    <row r="56" spans="1:2" ht="16.5" thickTop="1" thickBot="1">
      <c r="A56" s="20" t="s">
        <v>507</v>
      </c>
      <c r="B56" s="73" t="s">
        <v>972</v>
      </c>
    </row>
    <row r="57" spans="1:2" ht="16.5" thickTop="1" thickBot="1">
      <c r="A57" s="20" t="s">
        <v>508</v>
      </c>
      <c r="B57" s="73" t="s">
        <v>972</v>
      </c>
    </row>
    <row r="58" spans="1:2" ht="16.5" thickTop="1" thickBot="1">
      <c r="A58" s="20" t="s">
        <v>509</v>
      </c>
      <c r="B58" s="73" t="s">
        <v>972</v>
      </c>
    </row>
    <row r="59" spans="1:2" ht="16.5" thickTop="1" thickBot="1">
      <c r="A59" s="20" t="s">
        <v>510</v>
      </c>
      <c r="B59" s="73" t="s">
        <v>972</v>
      </c>
    </row>
    <row r="60" spans="1:2" ht="16.5" thickTop="1" thickBot="1">
      <c r="A60" s="20" t="s">
        <v>511</v>
      </c>
      <c r="B60" s="73" t="s">
        <v>972</v>
      </c>
    </row>
    <row r="61" spans="1:2" ht="16.5" thickTop="1" thickBot="1">
      <c r="A61" s="20" t="s">
        <v>512</v>
      </c>
      <c r="B61" s="73" t="s">
        <v>972</v>
      </c>
    </row>
    <row r="62" spans="1:2" ht="16.5" thickTop="1" thickBot="1">
      <c r="A62" s="20" t="s">
        <v>513</v>
      </c>
      <c r="B62" s="73" t="s">
        <v>972</v>
      </c>
    </row>
    <row r="63" spans="1:2" ht="16.5" thickTop="1" thickBot="1">
      <c r="A63" s="20" t="s">
        <v>514</v>
      </c>
      <c r="B63" s="73" t="s">
        <v>973</v>
      </c>
    </row>
    <row r="64" spans="1:2" ht="20.25" thickTop="1" thickBot="1">
      <c r="A64" s="43" t="s">
        <v>942</v>
      </c>
      <c r="B64" s="73"/>
    </row>
    <row r="65" ht="15.75" hidden="1" thickTop="1"/>
  </sheetData>
  <sheetProtection algorithmName="SHA-512" hashValue="DfVIWVGTDCCUxEHhN7UPspIrK7nQSUU8TMdkl9kldgJZxEESMm+YBi/g0KckhmO1ASJLXicCLyRFOTrpI4D4xg==" saltValue="uCjNsKqvNsK+t/6JIUqG/A==" spinCount="100000"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2019-11-23T07:21:46Z</dcterms:modified>
</cp:coreProperties>
</file>